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1"/>
  </bookViews>
  <sheets>
    <sheet name="Method" sheetId="4" r:id="rId1"/>
    <sheet name="Reference Taxonomy" sheetId="5" r:id="rId2"/>
    <sheet name="Quantity Boil Down" sheetId="1" r:id="rId3"/>
    <sheet name="Technique Boil Down" sheetId="7" r:id="rId4"/>
    <sheet name="Object Boil Down" sheetId="6" r:id="rId5"/>
  </sheets>
  <calcPr calcId="145621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3" i="4"/>
</calcChain>
</file>

<file path=xl/sharedStrings.xml><?xml version="1.0" encoding="utf-8"?>
<sst xmlns="http://schemas.openxmlformats.org/spreadsheetml/2006/main" count="1171" uniqueCount="497">
  <si>
    <t>Fixed Point Schedule Single Power Calibration any SPRTs</t>
  </si>
  <si>
    <t>Comparison Schedule 1 Single Power Calibration by Comparison High Quality PRTs</t>
  </si>
  <si>
    <t>Comparison Schedule 2 Single Power Calibration by Comparison Any Quality PRTs</t>
  </si>
  <si>
    <t>ParameterEquipment</t>
  </si>
  <si>
    <t>Count</t>
  </si>
  <si>
    <t>Method to the madness</t>
  </si>
  <si>
    <t>Copied the names and counts of hits to a separate sheet</t>
  </si>
  <si>
    <t>Kept target items (RF power) and related ones to keep in mind (AC, DC, other), rough sorting by relevancy</t>
  </si>
  <si>
    <t>Clarified ambiguities as much as practical from normalized SoA table and SoA source data</t>
  </si>
  <si>
    <t>BIPM KCDB &amp; CMCs</t>
  </si>
  <si>
    <t>ISO/IEC 80000</t>
  </si>
  <si>
    <t>NCSLI RP-9</t>
  </si>
  <si>
    <t>NIST SP 811</t>
  </si>
  <si>
    <t>-</t>
  </si>
  <si>
    <t>Source</t>
  </si>
  <si>
    <t>MII</t>
  </si>
  <si>
    <t>Quantity</t>
  </si>
  <si>
    <t>Definition</t>
  </si>
  <si>
    <t>Branch</t>
  </si>
  <si>
    <t>Service</t>
  </si>
  <si>
    <t>Sub-service</t>
  </si>
  <si>
    <t>Thermistor</t>
  </si>
  <si>
    <t>`</t>
  </si>
  <si>
    <t>Typical Influence Quantities</t>
  </si>
  <si>
    <t>Other Selectors</t>
  </si>
  <si>
    <t>NVLAP Parameter Selection List</t>
  </si>
  <si>
    <t>Notes:  The ISO 80000 quantities show their entry numbers in parentheses; see also Electropedia. The NVLAP entries have parameter codes in parentheses.</t>
  </si>
  <si>
    <t>Successively collected SoA terms into less &amp; less specific groups by deleting extraneous info &amp; resorting</t>
  </si>
  <si>
    <t>Gathered applicable info from ISO (quantities, defintions); BIPM, SP 811,  RP-9, NVLAP, ANAB (categories, quantities, techniques, instruments)</t>
  </si>
  <si>
    <t>Prefixed unrelated quantities with "*Taxonomy TBD: " to sort them out for later use</t>
  </si>
  <si>
    <t>Unique terms from BIPM CMCs</t>
  </si>
  <si>
    <t>ANAB Calibration Scope</t>
  </si>
  <si>
    <t>See CMC data from SoAs (no further structure)</t>
  </si>
  <si>
    <t>Category Hierarchy</t>
  </si>
  <si>
    <t>Technique Consolidation 1</t>
  </si>
  <si>
    <t>Object Consolidation 1</t>
  </si>
  <si>
    <t>Develop MII quantity names and modifiers from reference taxonomy</t>
  </si>
  <si>
    <t>Assign MII quantity names and modifers to each SoA variant</t>
  </si>
  <si>
    <t>MII Quantity:Modifier</t>
  </si>
  <si>
    <t>Add more from SoA data</t>
  </si>
  <si>
    <t>"Individual Service"</t>
  </si>
  <si>
    <t>Area</t>
  </si>
  <si>
    <t>Free-for-all subcategories</t>
  </si>
  <si>
    <t>Thermodynamics</t>
  </si>
  <si>
    <t>thermodynamic temperature (5-1)</t>
  </si>
  <si>
    <t>Celsius temperature (5-2)</t>
  </si>
  <si>
    <t>the non-negative quantity proportional to an equilibriated system's particles' kinetic energy (heat)</t>
  </si>
  <si>
    <r>
      <t>the temperature at which vapor saturates in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air</t>
    </r>
  </si>
  <si>
    <t>dew point temperature, dew point (5-33)</t>
  </si>
  <si>
    <t>Fahrenheit temperature (deprecated)</t>
  </si>
  <si>
    <r>
      <t xml:space="preserve">the thermodynamic temperature minus 273.15 K (a specially defined temperature </t>
    </r>
    <r>
      <rPr>
        <i/>
        <sz val="11"/>
        <color theme="1"/>
        <rFont val="Calibri"/>
        <family val="2"/>
        <scheme val="minor"/>
      </rPr>
      <t>difference</t>
    </r>
    <r>
      <rPr>
        <sz val="11"/>
        <color theme="1"/>
        <rFont val="Calibri"/>
        <family val="2"/>
        <scheme val="minor"/>
      </rPr>
      <t>)</t>
    </r>
  </si>
  <si>
    <t>Temperature</t>
  </si>
  <si>
    <t>Temperature Interval</t>
  </si>
  <si>
    <t>temperature difference</t>
  </si>
  <si>
    <t>thermodynamic temperature</t>
  </si>
  <si>
    <t>Celsius temperature</t>
  </si>
  <si>
    <t>Thermodynamic</t>
  </si>
  <si>
    <t>Laboratory Thermometers (T03)</t>
  </si>
  <si>
    <t>Radiation Thermometry (T06)</t>
  </si>
  <si>
    <t>Resistance Thermometry (T07)</t>
  </si>
  <si>
    <t>Temperature Indicators (T08)</t>
  </si>
  <si>
    <t>Thermocouples (T11)</t>
  </si>
  <si>
    <t>Thermometry</t>
  </si>
  <si>
    <t>Items for defining ITS-90</t>
  </si>
  <si>
    <t>Items for disseminating ITS-90 and PLTS 2000</t>
  </si>
  <si>
    <t>Complete apparatus realizing fixed-points</t>
  </si>
  <si>
    <t>Primary fixed-point cells</t>
  </si>
  <si>
    <t>SPRTs</t>
  </si>
  <si>
    <t>Standard radiation thermometers</t>
  </si>
  <si>
    <t>Capsule-type SPRTs</t>
  </si>
  <si>
    <t>Long-stem SPRTs including HTSPRTs</t>
  </si>
  <si>
    <t>Cells for contact thermometry</t>
  </si>
  <si>
    <t>Cells for radiation thermometry</t>
  </si>
  <si>
    <t>Apparatus for contact thermometry</t>
  </si>
  <si>
    <t>Apparatus for radiation thermometry</t>
  </si>
  <si>
    <t>Liquid-in-gas thermometers</t>
  </si>
  <si>
    <t>Other measurement services</t>
  </si>
  <si>
    <t>Other thermometers</t>
  </si>
  <si>
    <t>Radiation thermometry</t>
  </si>
  <si>
    <t>Resistance thermometers</t>
  </si>
  <si>
    <t>Secondary fixed-point cells and apparatus</t>
  </si>
  <si>
    <t>Temperature sensors with display unit</t>
  </si>
  <si>
    <t>Thermocouples</t>
  </si>
  <si>
    <t>Base-metal thermocouples</t>
  </si>
  <si>
    <t>Noble-metal thermocouples</t>
  </si>
  <si>
    <t>Pure-metal thermocouples</t>
  </si>
  <si>
    <t>Secondary fixed-point cells and apparatus for contact thermometry</t>
  </si>
  <si>
    <t>Industrial PRTs</t>
  </si>
  <si>
    <t>Rhodium-iron resistance thermometers</t>
  </si>
  <si>
    <t>Thermistors and other resistance thermometers</t>
  </si>
  <si>
    <t>Radiation thermometers and optical pyrometers</t>
  </si>
  <si>
    <t>Secondary fixed-point blackbody cells and complete instruments</t>
  </si>
  <si>
    <t>Strip lamps</t>
  </si>
  <si>
    <t>Variable temperature blackbody radiation sources</t>
  </si>
  <si>
    <t>Air temperature sensors</t>
  </si>
  <si>
    <t>Bridge linearity</t>
  </si>
  <si>
    <t>Compensation wires for cold junction</t>
  </si>
  <si>
    <t>Dry-well block calibrators</t>
  </si>
  <si>
    <t>Phase-transition temperature of reference materials</t>
  </si>
  <si>
    <t>Temperature indicators</t>
  </si>
  <si>
    <t>Wires for melting-point measurements for thermocouples</t>
  </si>
  <si>
    <t>Thermodynamic Temperature</t>
  </si>
  <si>
    <t>3-zone furnace, seal cell</t>
  </si>
  <si>
    <t>Cryostat, seal cell</t>
  </si>
  <si>
    <t>Zinc freezing point cell</t>
  </si>
  <si>
    <t>Tin freezing point cell</t>
  </si>
  <si>
    <t>SPRT</t>
  </si>
  <si>
    <t>Gallium melting point cell</t>
  </si>
  <si>
    <t>Long stem SPRT</t>
  </si>
  <si>
    <t>Mercury in glass thermometers with 0.02 ºC resolution</t>
  </si>
  <si>
    <t>Mercury in glass thermometers with 0.05 ºC resolution</t>
  </si>
  <si>
    <t>Mercury triple point cell</t>
  </si>
  <si>
    <t>Thermostatized bath with alcohol</t>
  </si>
  <si>
    <t>Comparison with SPRTs</t>
  </si>
  <si>
    <t>Single zone low temperature furnace</t>
  </si>
  <si>
    <t>Industrial PRTS</t>
  </si>
  <si>
    <t>Dry Calibrator</t>
  </si>
  <si>
    <t>Oil bath</t>
  </si>
  <si>
    <t>Water bath</t>
  </si>
  <si>
    <t>Sealed cells: Hg, Ga, Sn, Zn</t>
  </si>
  <si>
    <t>ITS 90 fixed points</t>
  </si>
  <si>
    <t>Electronical thermometer with Pt 100, 0.01 ºC resolution</t>
  </si>
  <si>
    <t>Electronical thermometer with RTD sensor, 0.1 ºC resolution</t>
  </si>
  <si>
    <t>Comparison with standard Pt-PtRh thermocouples</t>
  </si>
  <si>
    <t>Standard Type S thermocouples</t>
  </si>
  <si>
    <t>Base metal thermocouples eg. Type K, J, N</t>
  </si>
  <si>
    <t>Electronical thermometer with base metal thermocouples</t>
  </si>
  <si>
    <t>Electrically heated tubular one zone furnace</t>
  </si>
  <si>
    <t>Thermostatized bath with an Ethylene Glycol-water mixture</t>
  </si>
  <si>
    <t>Ni-Cr tube furnace, ice bath</t>
  </si>
  <si>
    <t>Type E thermocouples</t>
  </si>
  <si>
    <t>Type T thermocouples</t>
  </si>
  <si>
    <t>Type J thermocouples</t>
  </si>
  <si>
    <t>Type K thermocouples</t>
  </si>
  <si>
    <t>Type N thermocouples</t>
  </si>
  <si>
    <t>Type R thermocouples</t>
  </si>
  <si>
    <t>Type S thermocouples</t>
  </si>
  <si>
    <t>Fixed point cells: Au, Ag, Al and Zn cells, ice bath</t>
  </si>
  <si>
    <t>Tungsten strip lamp</t>
  </si>
  <si>
    <t>Type B thermocouples</t>
  </si>
  <si>
    <t>SiC tube furnace, ice bath</t>
  </si>
  <si>
    <t>Comparison to strip lamp</t>
  </si>
  <si>
    <t>Direct comparison with reference cell</t>
  </si>
  <si>
    <t>Resistance thermometer</t>
  </si>
  <si>
    <t>Heat-pipe furnace</t>
  </si>
  <si>
    <t>HTSPRT</t>
  </si>
  <si>
    <r>
      <t>Fixed-point cells: 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Sn, Zn, Al, Ag</t>
    </r>
  </si>
  <si>
    <r>
      <t>Fixed-point cells: 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In, Sn</t>
    </r>
  </si>
  <si>
    <r>
      <t>Fixed-point cells: 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Ga</t>
    </r>
  </si>
  <si>
    <r>
      <t>Fixed-point cells: Hg,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Ga</t>
    </r>
  </si>
  <si>
    <r>
      <t>Fixed-point cells: Ar, Hg,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</si>
  <si>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Comparison bath: salt</t>
  </si>
  <si>
    <t>Comparison bath: distilled water</t>
  </si>
  <si>
    <t>Comparison bath: ethanol</t>
  </si>
  <si>
    <t>Comparison bath: methyl pentane</t>
  </si>
  <si>
    <t>Comparison bath: liquid N2</t>
  </si>
  <si>
    <t>Radiation thermometer</t>
  </si>
  <si>
    <t>Fixed point: ice melting point</t>
  </si>
  <si>
    <t>Adiabatic cryostat, sealed cell</t>
  </si>
  <si>
    <t>Comparison to water-bath blackbody</t>
  </si>
  <si>
    <t>Aluminium freezing point</t>
  </si>
  <si>
    <t>Zinc freezing point</t>
  </si>
  <si>
    <t>Tin freezing point</t>
  </si>
  <si>
    <t>Indium freezing point</t>
  </si>
  <si>
    <t>Gallium melting point</t>
  </si>
  <si>
    <t>Mercury triple point</t>
  </si>
  <si>
    <t>Liquid-in-glass thermometers</t>
  </si>
  <si>
    <t>Thermometer: Hg, partial immersion, 0.1 °C graduation; comparison calibration</t>
  </si>
  <si>
    <t>Argon triple point</t>
  </si>
  <si>
    <t>Comparison bath: oil</t>
  </si>
  <si>
    <t>Disappearing filament optical pyrometer</t>
  </si>
  <si>
    <t>Extrapolation from lower temperature measurements</t>
  </si>
  <si>
    <t>Temperature controlled bath</t>
  </si>
  <si>
    <t>Neon triple point</t>
  </si>
  <si>
    <t>Capsule SPRT</t>
  </si>
  <si>
    <t>Comparison to high-temperature blackbody</t>
  </si>
  <si>
    <t>Water triple point</t>
  </si>
  <si>
    <t>Oxygen triple point</t>
  </si>
  <si>
    <t>Variable temperature blackbody</t>
  </si>
  <si>
    <t>Isothermal cryostat</t>
  </si>
  <si>
    <t>Calibration against blackbody source or lamp</t>
  </si>
  <si>
    <t>Bath: acetone</t>
  </si>
  <si>
    <t>Noble-metal thermocouples (Pt/Pd)</t>
  </si>
  <si>
    <t>Noble-metal thermocouples (Types R, S)</t>
  </si>
  <si>
    <t>Temperature. Noble-metal thermocouples (Type B)</t>
  </si>
  <si>
    <t>Calibration in LN2 and at mercury triple point</t>
  </si>
  <si>
    <t>Silver freezing point</t>
  </si>
  <si>
    <t>Cell for contact thermometry</t>
  </si>
  <si>
    <t>Water triple point cell</t>
  </si>
  <si>
    <t>Zinc cell</t>
  </si>
  <si>
    <t>Base-metal thermocouples (Types K, N)</t>
  </si>
  <si>
    <t>Base-metal thermocouples (Types T, K, N)</t>
  </si>
  <si>
    <t>PRT</t>
  </si>
  <si>
    <t>Stirred liquid bath: liquid is alcohol</t>
  </si>
  <si>
    <t>Stirred liquid bath: liquid is water</t>
  </si>
  <si>
    <t>Stirred liquid bath: liquid is oil</t>
  </si>
  <si>
    <t>Stirred liquid bath: liquid is salt</t>
  </si>
  <si>
    <t>Pd/Pt thermocouple</t>
  </si>
  <si>
    <t>Liquid nitrogen calibrator: liquid nitrogen</t>
  </si>
  <si>
    <t>Mercury cell</t>
  </si>
  <si>
    <t>Gallium cell</t>
  </si>
  <si>
    <t>Indium cell</t>
  </si>
  <si>
    <t>Aluminium cell</t>
  </si>
  <si>
    <t>Argon cell</t>
  </si>
  <si>
    <t>seal cell and furnace</t>
  </si>
  <si>
    <t>Comparison using variable temperature blackbody furnace</t>
  </si>
  <si>
    <t>Calibration by reference blackbody</t>
  </si>
  <si>
    <t>Comparison with SPRTs in baths</t>
  </si>
  <si>
    <t>Comparison with SPRTs in baths / furnace</t>
  </si>
  <si>
    <t>Comparison with HSPRTs/ TCs in furnace</t>
  </si>
  <si>
    <t>Noble metal thermocouple Type S, R, B</t>
  </si>
  <si>
    <t>Total immersion, Mercury, 0.1 °C/div</t>
  </si>
  <si>
    <t>Comparison with SPRT in cryobath, water bath and oil bath</t>
  </si>
  <si>
    <t>Digital thermometer with resistance temperature sensor</t>
  </si>
  <si>
    <t>Base metal thermocouple Type T, E, J, N, K</t>
  </si>
  <si>
    <t>LSPRT</t>
  </si>
  <si>
    <t>Pressure-controlled liquid nitrogen bath</t>
  </si>
  <si>
    <t>Fixed points: WTP, Sn, Zn</t>
  </si>
  <si>
    <t>Thermistors</t>
  </si>
  <si>
    <t>Ambient temperature: (23 ± 1) °C</t>
  </si>
  <si>
    <t>Noble-metal thermocouples type Au/Pt</t>
  </si>
  <si>
    <t>Long-stem HTSPRT</t>
  </si>
  <si>
    <t>Calibration at water triple point</t>
  </si>
  <si>
    <t>Digital thermometers: IPRT or SPRT</t>
  </si>
  <si>
    <t>Digital thermometers: thermocouple</t>
  </si>
  <si>
    <t>Tube furnace: 3-zone or 5-zone CrFeAl heating coil</t>
  </si>
  <si>
    <t>Temperature Sensors with Display Unit</t>
  </si>
  <si>
    <t>Visual optical pyrometer</t>
  </si>
  <si>
    <t>Sodium blackbody</t>
  </si>
  <si>
    <t>Caesium blackbody</t>
  </si>
  <si>
    <t>Copper point</t>
  </si>
  <si>
    <t>Thermocouple compensation wire</t>
  </si>
  <si>
    <t>Variable temperature blackbody radiation source</t>
  </si>
  <si>
    <t>Strip lamp - evacuated</t>
  </si>
  <si>
    <t>Strip lamp - gas-filled</t>
  </si>
  <si>
    <t>Comparison with standard radiation thermometer</t>
  </si>
  <si>
    <t>Sodium heatpipe</t>
  </si>
  <si>
    <t>Fluidised alumina or salt bath</t>
  </si>
  <si>
    <t>Infrared radiation thermometer</t>
  </si>
  <si>
    <t>Comparison with contact thermometer in variable temperature blackbody</t>
  </si>
  <si>
    <t>Direct scale realization by measurement of relative spectral responsivity</t>
  </si>
  <si>
    <t>Fixed-point blackbody furnace (Ag)</t>
  </si>
  <si>
    <t>Fixed-point blackbody furnace (Cu)</t>
  </si>
  <si>
    <t>Au/Pt pure metal thermocouple</t>
  </si>
  <si>
    <t>Comparison with pyrolytic-graphite blackbody</t>
  </si>
  <si>
    <t>Comparison through radiance comparator</t>
  </si>
  <si>
    <t>Comparison with reference Na-heatpipe blackbody</t>
  </si>
  <si>
    <t>Superconductive reference-point samples</t>
  </si>
  <si>
    <t>RIRT</t>
  </si>
  <si>
    <t>Sealed lambda-point cell</t>
  </si>
  <si>
    <t>Calibration at C-Co melting point</t>
  </si>
  <si>
    <t>Cu, Ag, Al, Zn, ice</t>
  </si>
  <si>
    <t>Calibration by comparison at one temperature</t>
  </si>
  <si>
    <t>Digital system thermometers</t>
  </si>
  <si>
    <t>Hydrogen triple-point cell for CSPRT</t>
  </si>
  <si>
    <t>CSPRT</t>
  </si>
  <si>
    <t>Isothermal block in temperature controlled furnace</t>
  </si>
  <si>
    <t>Bath: temperature controlled alumina powder-in air fluid bath</t>
  </si>
  <si>
    <t>Mercury-in-glass thermometer 0.5 °C graduation</t>
  </si>
  <si>
    <t>Total immersion, comparison with SPRT</t>
  </si>
  <si>
    <t>Mercury-in-glass thermometer 0.1 °C graduation</t>
  </si>
  <si>
    <t>Mercury-in-glass thermometer 0.2 °C graduation</t>
  </si>
  <si>
    <t>sensor type, with or w/o display</t>
  </si>
  <si>
    <r>
      <t xml:space="preserve">the thermodynamic temperature minus 273.15 K (a specially defined temperature </t>
    </r>
    <r>
      <rPr>
        <i/>
        <sz val="11"/>
        <color rgb="FF00B0F0"/>
        <rFont val="Calibri"/>
        <family val="2"/>
        <scheme val="minor"/>
      </rPr>
      <t>difference</t>
    </r>
    <r>
      <rPr>
        <sz val="11"/>
        <color rgb="FF00B0F0"/>
        <rFont val="Calibri"/>
        <family val="2"/>
        <scheme val="minor"/>
      </rPr>
      <t>)</t>
    </r>
  </si>
  <si>
    <t>Celsius Temperature</t>
  </si>
  <si>
    <t>Temperature – Measure</t>
  </si>
  <si>
    <t>Electrical Simulation of Thermocouples</t>
  </si>
  <si>
    <t>Electrical Simulation of RTDs</t>
  </si>
  <si>
    <t>Electrical Simulation of Thermocouple Indicators</t>
  </si>
  <si>
    <t>Electrical Calibration of Thermocouple Indicators</t>
  </si>
  <si>
    <t>Electrical Calibration of Thermocouple Devices</t>
  </si>
  <si>
    <t>Thermocouple Simulation</t>
  </si>
  <si>
    <t>Electrical Simulation of Thermocouple Indicating Devices</t>
  </si>
  <si>
    <t>Electrical Simulation of Thermocouple Devices</t>
  </si>
  <si>
    <t>Electrical Simulation of RTD Indicating Devices</t>
  </si>
  <si>
    <t>Temperature – Measuring Equipment</t>
  </si>
  <si>
    <t>Temperature – Measuring Equipment Calibration of Thermocouples</t>
  </si>
  <si>
    <t>Electrical Simulation of RTD Indicators</t>
  </si>
  <si>
    <t>Electrical Calibration of Thermocouple Indicators &amp; Indicating Systems</t>
  </si>
  <si>
    <t>Electrical Calibration of Thermocouple Devices Field calibrations Available</t>
  </si>
  <si>
    <t>Electrical Calibration of Thermocouples – Generate and Measure</t>
  </si>
  <si>
    <t>Electrical Simulation of Thermocouples – Generate</t>
  </si>
  <si>
    <t>Electrical Calibration of Thermocouple Indicating Devices</t>
  </si>
  <si>
    <t>Electrical Calibration of Thermocouple Indicators and Indicating Systems</t>
  </si>
  <si>
    <t>Electrical Simulation of Thermocouple Indicators – Source and Measure</t>
  </si>
  <si>
    <t>Electrical Calibration of Thermocouple Indicators – Generate &amp; Measure</t>
  </si>
  <si>
    <t>Electrical Simulation of Thermocouples – Measure</t>
  </si>
  <si>
    <t>Electrical Calibration of Thermocouple Indicating Systems</t>
  </si>
  <si>
    <t>Thermocouple Millivolt Simulation</t>
  </si>
  <si>
    <t>Electrical Calibration of Thermocouple – Generate and Measure</t>
  </si>
  <si>
    <t>Thermal Noise – Measure</t>
  </si>
  <si>
    <t>Electrical Calibration of Thermocouples</t>
  </si>
  <si>
    <t>Thermocouples – Indicating Systems &amp; Measure</t>
  </si>
  <si>
    <t>RTD Millivolt Simulation</t>
  </si>
  <si>
    <t>RTD – Measuring Equipment &amp; Measure</t>
  </si>
  <si>
    <t>Resistance RTD Simulation Cu 427, 10 Ω</t>
  </si>
  <si>
    <t>Electrical Simulation of PRT</t>
  </si>
  <si>
    <t>Electrical Calibration of RTDs – Measuring Equipment and Measure</t>
  </si>
  <si>
    <t>Electrical Calibration of RTD Indicators &amp; Indicating System</t>
  </si>
  <si>
    <t>Electrical Simulation of Thermocouples – Measure and Measuring Equipment Field calibrations Available</t>
  </si>
  <si>
    <t>Calibration of Thermocouple Indicators, Sensors and Sensing Systems</t>
  </si>
  <si>
    <t>Millivolt Thermocouple Simulation</t>
  </si>
  <si>
    <t>Thermocouples – Source and Measure</t>
  </si>
  <si>
    <t>Electrical Calibration of Thermocouple Indicating Devices – Measure and Generate</t>
  </si>
  <si>
    <t>Thermocouples – Measuring Equipment and Measure</t>
  </si>
  <si>
    <t>Temperature – Source</t>
  </si>
  <si>
    <t>Electrical Calibration of Thermocouples and Indicators</t>
  </si>
  <si>
    <t>Electrical Simulation of Thermocouples – Source &amp; Measure</t>
  </si>
  <si>
    <t>RTD Simulation – Generate</t>
  </si>
  <si>
    <t>Electrical Calibration of Thermocouple Indicating Systems – Simulation</t>
  </si>
  <si>
    <t>Electrical Calibration of RTD – Generate and Measure</t>
  </si>
  <si>
    <t>Electrical Calibration of Thermocouples &amp; Indicators</t>
  </si>
  <si>
    <t>Electrical Simulation of Thermocouple and Thermocouple Indicating Devices – Measure &amp; Generate</t>
  </si>
  <si>
    <t>Thermocouple Temperature Simulation</t>
  </si>
  <si>
    <t>Electrical Calibration of Thermocouples – Generate &amp; Measure</t>
  </si>
  <si>
    <t>Electrical Calibration of Thermocouple Indicating Systems – Generate</t>
  </si>
  <si>
    <t>Resistance Temperature Simulation</t>
  </si>
  <si>
    <t>Electrical Calibration of Thermocouple Indicators – Recorders, Controllers, &amp; Calibrators</t>
  </si>
  <si>
    <t>Electrical Simulation of RTD Indicating Devices – Generate</t>
  </si>
  <si>
    <t>Electrical Simulation of RTD Indicating Systems and Measure</t>
  </si>
  <si>
    <t>Electrical Simulation of RTD</t>
  </si>
  <si>
    <t>Liquid in Glass Thermometers</t>
  </si>
  <si>
    <t>Electrical Simulation of Thermocouple Indicating Devices – Source and Measure</t>
  </si>
  <si>
    <t>Electrical Calibration of Thermocouple Indicators – Generate</t>
  </si>
  <si>
    <t>Electrical Calibration of Thermocouples – Measure</t>
  </si>
  <si>
    <t>Electrical Calibration of Thermocouple Indication Systems</t>
  </si>
  <si>
    <t>Electrical Calibration of Thermocouple Devices – Measure and Generate</t>
  </si>
  <si>
    <t>Electrical Calibration of Thermocouples and Thermocouple Indicating Devices – Measure and Generate</t>
  </si>
  <si>
    <t>Electrical Simulation of Thermocouple</t>
  </si>
  <si>
    <t>Electrical Calibration of Thermocouple Indicators – Generate/Measure</t>
  </si>
  <si>
    <t>Thermocouple Probes</t>
  </si>
  <si>
    <t>Electrical Calibration of Thermocouple Systems – Measure</t>
  </si>
  <si>
    <t>Calibration of Thermocouples – Measuring Equipment</t>
  </si>
  <si>
    <t>Temperature – Sensor – Thermocouples</t>
  </si>
  <si>
    <t>Thermocouple Simulation – Generate &amp; Measure</t>
  </si>
  <si>
    <t>Electrical Calibration of Thermocouple Indicating Systems – Source</t>
  </si>
  <si>
    <t>Electrical Calibration of RTD – Generate</t>
  </si>
  <si>
    <t>Test and Calibration of Thermocouples – 32 °F to 800 °F</t>
  </si>
  <si>
    <t>Electrical Stimulation of Thermocouple</t>
  </si>
  <si>
    <t>Resistance Thermometry</t>
  </si>
  <si>
    <t>Electrical Calibration of RTD Indicators – Simulation</t>
  </si>
  <si>
    <t>Electrical Calibration of RTD Indicating Systems – Generate</t>
  </si>
  <si>
    <t>Electrical Calibration of Thermocouple Indicating Devices – Generate &amp; Measure</t>
  </si>
  <si>
    <t>Thermocouple Simulation – Measuring Equipment and Measure</t>
  </si>
  <si>
    <t>Thermocouple Simulation Source &amp; Measure</t>
  </si>
  <si>
    <t>Thermal Noise – Waveguide (26.5 to 50) GHz (5 to 30) dB ENR</t>
  </si>
  <si>
    <t>Electrical Simulation of Thermocouple – Generate</t>
  </si>
  <si>
    <t>Electrical Calibration of Thermocouple &amp; Thermocouple Indicating Systems</t>
  </si>
  <si>
    <t>Electrical Stimula tion of Thermocouples</t>
  </si>
  <si>
    <t>Electrical Simulation of Thermocouple Indicators &amp; Indicating Systems</t>
  </si>
  <si>
    <t>Electrical Calibration of Thermocouple Indicating Devices Source</t>
  </si>
  <si>
    <t>Thermocouples – Generate &amp; Measure</t>
  </si>
  <si>
    <t>Thermocouples – Measure</t>
  </si>
  <si>
    <t>Infrared Thermometers</t>
  </si>
  <si>
    <t>Platinum Resistance Thermometers by Fixed Point</t>
  </si>
  <si>
    <t>Electrical Calibration of Thermocouple Indicating Devices Measure</t>
  </si>
  <si>
    <t>Electrical Calibration of Thermocouple Indicators – Measure &amp; Simulate</t>
  </si>
  <si>
    <t>Electrical Calibration of RTD– Measure</t>
  </si>
  <si>
    <t>Certification of Thermometric Fixed Point Cells</t>
  </si>
  <si>
    <t>Thermal Noise – Waveguide (75 to 110) GHz (3 to 30) dB ENR</t>
  </si>
  <si>
    <t>Digital Thermometry Indicators</t>
  </si>
  <si>
    <t>Standard Platinum Resistance Thermometer Calibrations</t>
  </si>
  <si>
    <t>Thermocouples – Noble Metal</t>
  </si>
  <si>
    <t>Laboratory Thermometers</t>
  </si>
  <si>
    <t>Electrical Calibration of Thermocouples – Thermocouple Simulation</t>
  </si>
  <si>
    <t>Electrical Simulation of Thermocouples – Generate and Measure</t>
  </si>
  <si>
    <t>Electrical Simulation of Thermocouple Devices; Source and Measure</t>
  </si>
  <si>
    <t>Temperature – Thermometers and Probes</t>
  </si>
  <si>
    <t>With Base–metal Thermocouple System</t>
  </si>
  <si>
    <t>Temperature – Digital Thermometers, PRTs, RTDs, Thermistors, Thermocouples, Liquid–in–Glass Thermometers, Temperature Recorders and Loggers</t>
  </si>
  <si>
    <t>Infrared Temperature – Measuring Equipment</t>
  </si>
  <si>
    <t>Temperature – Measure &amp; Measuring Equipment</t>
  </si>
  <si>
    <t>Electrical Simulation of Temperature Indicators</t>
  </si>
  <si>
    <t>Temperature – Generate</t>
  </si>
  <si>
    <t>Temperature Measure</t>
  </si>
  <si>
    <t>Temperature Indicator with Sensor</t>
  </si>
  <si>
    <t>In–situ Temperature Measurement</t>
  </si>
  <si>
    <t>Temperature – Measuring Equipment Calibration of RTDs</t>
  </si>
  <si>
    <t>Digital/Analog Temperature Indicators – Measure</t>
  </si>
  <si>
    <t>Digital/Analog Temperature Indicators – Simulated</t>
  </si>
  <si>
    <t>Electrical Calibration of Temperature Recorders</t>
  </si>
  <si>
    <t>RTD Temperature Measurement</t>
  </si>
  <si>
    <t>IR Temperature – Source</t>
  </si>
  <si>
    <t>Infrared Temperature</t>
  </si>
  <si>
    <t>Temperature – Measuring Equipment, Thermocouples</t>
  </si>
  <si>
    <t>SPRT calibration by Fixed Point Cells</t>
  </si>
  <si>
    <t>Temperature – RTD Simulated Generate</t>
  </si>
  <si>
    <t>Temperature – Infrared Thermometry</t>
  </si>
  <si>
    <t>Temperature – Generate &amp; Measure</t>
  </si>
  <si>
    <t>Thermocouples and Extension Wires for Furnaces &amp; Ovens</t>
  </si>
  <si>
    <t>Electrical Calibration of Temperature Indicating Systems</t>
  </si>
  <si>
    <t>Electrical Simulation and Calibration of Thermocouples – Generate and Measure</t>
  </si>
  <si>
    <t>Electrical Calibration of RTD Indicators – Generate Pt 385, 100 Ω</t>
  </si>
  <si>
    <t>Electrical Substitution of RTDs; Source using 5520A</t>
  </si>
  <si>
    <t>Direct Calibration of Infrared Radiation Thermometers</t>
  </si>
  <si>
    <t>Infrared Thermometers – Hart Furnace</t>
  </si>
  <si>
    <t>Correlated Color Temperature</t>
  </si>
  <si>
    <t>Temperature – Measuring Equipment, IR Thermometers</t>
  </si>
  <si>
    <t>Thermal Noise – Coaxial</t>
  </si>
  <si>
    <t>Type T</t>
  </si>
  <si>
    <t>Thermocouple Indicators</t>
  </si>
  <si>
    <t>Thermocouple Readout Methods</t>
  </si>
  <si>
    <t>Thermocouple Simulator Methods</t>
  </si>
  <si>
    <t>Thermocouples Type K</t>
  </si>
  <si>
    <t>Thermocouples Type N</t>
  </si>
  <si>
    <t>Type K</t>
  </si>
  <si>
    <t>Thermometers – Liquid–in–Glass, Electronic, Bi Metal</t>
  </si>
  <si>
    <t>Temperature – Measuring Devices</t>
  </si>
  <si>
    <t>Temperature – Measuring Instruments</t>
  </si>
  <si>
    <t>Temperature – Comparison Calibration of Platinum Resistance Thermometers</t>
  </si>
  <si>
    <t>IR Temperature – Measuring Equipment</t>
  </si>
  <si>
    <t>Temperature – Measuring Equipment Dry Blocks</t>
  </si>
  <si>
    <t>Thermocouple millivolt simulation Type C</t>
  </si>
  <si>
    <t>Thermometers by Comparison</t>
  </si>
  <si>
    <t>Thermocouple millivolt simulation Type K</t>
  </si>
  <si>
    <t>Temperature – Analog and Digital Thermometers</t>
  </si>
  <si>
    <t>Temperature – Infrared – Source</t>
  </si>
  <si>
    <t>Thermocouple millivolt simulation Type J</t>
  </si>
  <si>
    <t>Temperature – IR Systems</t>
  </si>
  <si>
    <t>Temperature – Infrared</t>
  </si>
  <si>
    <t>Temperature – Measure , Fixed Points</t>
  </si>
  <si>
    <t>Dry Well Temperature Measure</t>
  </si>
  <si>
    <t>Dew Point Temperature</t>
  </si>
  <si>
    <t>Digital Thermometers and Temperature Probes</t>
  </si>
  <si>
    <t>Controlled Temperature Units – Measure</t>
  </si>
  <si>
    <t>Temperature – Measuring Instruments in Air</t>
  </si>
  <si>
    <t>Thermometers – Measure and Measuring Equipment</t>
  </si>
  <si>
    <t>Temperature – Measuring Equipment Calibration Bath</t>
  </si>
  <si>
    <t>Temperature Controllers</t>
  </si>
  <si>
    <t>Temperature Measure Fixed Point</t>
  </si>
  <si>
    <t>Temperature – Direct Method</t>
  </si>
  <si>
    <t>Temperature – Fixed Points</t>
  </si>
  <si>
    <t>Temperature / Thermometers</t>
  </si>
  <si>
    <t>Temperature, Infrared – Source</t>
  </si>
  <si>
    <t>Thermocouples Type T</t>
  </si>
  <si>
    <t>Test and Calibration of RTDs</t>
  </si>
  <si>
    <t>Temperature IR – Measuring Equipment Black Body</t>
  </si>
  <si>
    <t>Type C</t>
  </si>
  <si>
    <t>Type E</t>
  </si>
  <si>
    <t>Type N</t>
  </si>
  <si>
    <t>Type R Thermocouple</t>
  </si>
  <si>
    <t xml:space="preserve">Thermocouple Simulation </t>
  </si>
  <si>
    <t>Type T Thermocouple</t>
  </si>
  <si>
    <t>Temperature – Measuring Systems</t>
  </si>
  <si>
    <t>Thermocouple Devices</t>
  </si>
  <si>
    <t>Thermocouple millivolt simulation Type R</t>
  </si>
  <si>
    <t>Thermocouple millivolt simulation Type S</t>
  </si>
  <si>
    <t>Repeated steps 1-3 for related terminology: "therm", "RTD", "PRT", "cell", "fixed"</t>
  </si>
  <si>
    <t>Fixed Point Schedule Comparison– High Quality PRTs</t>
  </si>
  <si>
    <t>High Quality PRT calibration by comparison to SPRT</t>
  </si>
  <si>
    <t>Calibration of PRTs</t>
  </si>
  <si>
    <t>PRT calibration by comparison to High Quality PRT</t>
  </si>
  <si>
    <t>High Quality PRT by Comparison to SPRT</t>
  </si>
  <si>
    <t>Any PRT by Comparison to SPRT</t>
  </si>
  <si>
    <t>RTD/IPRT/PRT</t>
  </si>
  <si>
    <t>Comparison Schedule Dry Block Calibration of PRTs</t>
  </si>
  <si>
    <t>SPRT Comparison</t>
  </si>
  <si>
    <t>Temperature – Sensors (Thermocouples, SPRTs,RTDs, PRTs)</t>
  </si>
  <si>
    <t>Measurement of PRT Simulators</t>
  </si>
  <si>
    <t>SPRT at the TPW</t>
  </si>
  <si>
    <t>Temperature – Measuring Equipment Triple Point Cell</t>
  </si>
  <si>
    <t>Fixed Point Schedule 2 Routine Measurement Capability</t>
  </si>
  <si>
    <t>*Taxonomy TBD: humidity</t>
  </si>
  <si>
    <t>Typical Input Quantities</t>
  </si>
  <si>
    <t>DC voltage (TCs), resistance (RTDs, PRTs), current (filament pyrometers)</t>
  </si>
  <si>
    <t>Quantity Consolidation 1</t>
  </si>
  <si>
    <t>Quantity Consolidation 2</t>
  </si>
  <si>
    <t>TC inhomogeneity, fixed cell element purity, emissivity, wavelength, aperature diameter, dissipated power</t>
  </si>
  <si>
    <t>Recognize that CMCs with ambiguous quantities will fit into MII quanitity definitions when available to document authors</t>
  </si>
  <si>
    <t>Searched for "temperature" in the CMC spreadsheet's ParameterEquipment pivot table (subset sampled only)</t>
  </si>
  <si>
    <t>*Taxonomy TBD: RF</t>
  </si>
  <si>
    <t>TC inhomogeneity, emissivity, wavelength, aperature diameter, dissipated power</t>
  </si>
  <si>
    <t>Notated substitute quantities (SQ), e.g., DC voltage for thermocouple (TC) simulation: requires standard conversion equation or SQ range for search by both quantities</t>
  </si>
  <si>
    <t>SQ for temperature, °C</t>
  </si>
  <si>
    <t>temperature, K</t>
  </si>
  <si>
    <t>Digital Thermometer with PRT System by Comparison to SPRT</t>
  </si>
  <si>
    <t>Electrical Calibration of Thermocouple Reference Junction</t>
  </si>
  <si>
    <t>SQ for temperature, K</t>
  </si>
  <si>
    <t>Infrared Radiation Calibration of IRT [λ]</t>
  </si>
  <si>
    <t>Infrared Radiation Measure [λ]</t>
  </si>
  <si>
    <t xml:space="preserve">Platinum Resistance Thermometry &amp; Resistance Temperature Devices (Fixed Points) </t>
  </si>
  <si>
    <t>*Other, Taxonomy TBD</t>
  </si>
  <si>
    <t>SQ for Celsius temp</t>
  </si>
  <si>
    <t>SQ for thermo temp</t>
  </si>
  <si>
    <t>Calibration of Thermocouples and Thermocouple Wire</t>
  </si>
  <si>
    <t xml:space="preserve">temperature, °F </t>
  </si>
  <si>
    <t xml:space="preserve">SQ for temperature, °F </t>
  </si>
  <si>
    <t>temperature, °C</t>
  </si>
  <si>
    <t>thermodynamic temp</t>
  </si>
  <si>
    <t>TBD</t>
  </si>
  <si>
    <t>Fahrenheit Temperature</t>
  </si>
  <si>
    <t>the Celsius temperature x 9/5 °F/°C + 32 °F</t>
  </si>
  <si>
    <t>Fahrenheit temperature</t>
  </si>
  <si>
    <t>SQ for Fahrenheit temp</t>
  </si>
  <si>
    <t>Thermodynamic Temperature (with SQ equation)</t>
  </si>
  <si>
    <t>Fahrenheit Temperature (with SQ equation)</t>
  </si>
  <si>
    <t>Celsius Temperature (with SQ equation)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</si>
</sst>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 wrapText="1"/>
    </xf>
    <xf numFmtId="0" fontId="2" fillId="2" borderId="0" xfId="0" applyFont="1" applyFill="1"/>
    <xf numFmtId="0" fontId="1" fillId="0" borderId="6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3.140625" customWidth="1"/>
    <col min="2" max="2" width="164.28515625" bestFit="1" customWidth="1"/>
  </cols>
  <sheetData>
    <row r="1" spans="1:2" x14ac:dyDescent="0.25">
      <c r="A1" s="390" t="s">
        <v>5</v>
      </c>
      <c r="B1" s="390"/>
    </row>
    <row r="2" spans="1:2" x14ac:dyDescent="0.25">
      <c r="A2">
        <v>1</v>
      </c>
      <c r="B2" t="s">
        <v>469</v>
      </c>
    </row>
    <row r="3" spans="1:2" x14ac:dyDescent="0.25">
      <c r="A3">
        <f>1+A2</f>
        <v>2</v>
      </c>
      <c r="B3" t="s">
        <v>6</v>
      </c>
    </row>
    <row r="4" spans="1:2" s="3" customFormat="1" x14ac:dyDescent="0.25">
      <c r="A4" s="3">
        <f t="shared" ref="A4:A12" si="0">1+A3</f>
        <v>3</v>
      </c>
      <c r="B4" s="3" t="s">
        <v>7</v>
      </c>
    </row>
    <row r="5" spans="1:2" x14ac:dyDescent="0.25">
      <c r="A5" s="3">
        <f t="shared" si="0"/>
        <v>4</v>
      </c>
      <c r="B5" t="s">
        <v>447</v>
      </c>
    </row>
    <row r="6" spans="1:2" s="3" customFormat="1" x14ac:dyDescent="0.25">
      <c r="A6" s="3">
        <f t="shared" si="0"/>
        <v>5</v>
      </c>
      <c r="B6" s="3" t="s">
        <v>28</v>
      </c>
    </row>
    <row r="7" spans="1:2" s="3" customFormat="1" x14ac:dyDescent="0.25">
      <c r="A7" s="3">
        <f t="shared" si="0"/>
        <v>6</v>
      </c>
      <c r="B7" s="3" t="s">
        <v>8</v>
      </c>
    </row>
    <row r="8" spans="1:2" x14ac:dyDescent="0.25">
      <c r="A8" s="3">
        <f t="shared" si="0"/>
        <v>7</v>
      </c>
      <c r="B8" t="s">
        <v>29</v>
      </c>
    </row>
    <row r="9" spans="1:2" x14ac:dyDescent="0.25">
      <c r="A9" s="3">
        <f t="shared" si="0"/>
        <v>8</v>
      </c>
      <c r="B9" t="s">
        <v>27</v>
      </c>
    </row>
    <row r="10" spans="1:2" x14ac:dyDescent="0.25">
      <c r="A10" s="3">
        <f t="shared" si="0"/>
        <v>9</v>
      </c>
      <c r="B10" t="s">
        <v>468</v>
      </c>
    </row>
    <row r="11" spans="1:2" x14ac:dyDescent="0.25">
      <c r="A11" s="3">
        <f t="shared" si="0"/>
        <v>10</v>
      </c>
      <c r="B11" t="s">
        <v>36</v>
      </c>
    </row>
    <row r="12" spans="1:2" x14ac:dyDescent="0.25">
      <c r="A12" s="3">
        <f t="shared" si="0"/>
        <v>11</v>
      </c>
      <c r="B12" t="s">
        <v>37</v>
      </c>
    </row>
    <row r="13" spans="1:2" x14ac:dyDescent="0.25">
      <c r="A13">
        <v>12</v>
      </c>
      <c r="B13" t="s">
        <v>472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10" customWidth="1"/>
    <col min="2" max="2" width="13.28515625" style="2" bestFit="1" customWidth="1"/>
    <col min="3" max="3" width="14.5703125" style="2" customWidth="1"/>
    <col min="4" max="4" width="15" style="2" customWidth="1"/>
    <col min="5" max="5" width="17.28515625" style="2" customWidth="1"/>
    <col min="6" max="6" width="32.42578125" style="10" customWidth="1"/>
    <col min="7" max="7" width="34.42578125" style="21" customWidth="1"/>
    <col min="8" max="8" width="26.85546875" style="27" customWidth="1"/>
    <col min="9" max="9" width="22.42578125" style="365" bestFit="1" customWidth="1"/>
    <col min="10" max="10" width="14.85546875" style="7" bestFit="1" customWidth="1"/>
  </cols>
  <sheetData>
    <row r="1" spans="1:10" s="5" customFormat="1" ht="16.5" thickTop="1" thickBot="1" x14ac:dyDescent="0.3">
      <c r="A1" s="18" t="s">
        <v>14</v>
      </c>
      <c r="B1" s="408" t="s">
        <v>33</v>
      </c>
      <c r="C1" s="409"/>
      <c r="D1" s="409"/>
      <c r="E1" s="410"/>
      <c r="F1" s="19" t="s">
        <v>16</v>
      </c>
      <c r="G1" s="19" t="s">
        <v>17</v>
      </c>
      <c r="H1" s="20" t="s">
        <v>23</v>
      </c>
      <c r="I1" s="364" t="s">
        <v>463</v>
      </c>
      <c r="J1" s="26" t="s">
        <v>24</v>
      </c>
    </row>
    <row r="2" spans="1:10" ht="60.75" thickTop="1" x14ac:dyDescent="0.25">
      <c r="A2" s="414" t="s">
        <v>15</v>
      </c>
      <c r="B2" s="402" t="s">
        <v>43</v>
      </c>
      <c r="C2" s="403"/>
      <c r="D2" s="437" t="s">
        <v>51</v>
      </c>
      <c r="E2" s="438"/>
      <c r="F2" s="44" t="s">
        <v>101</v>
      </c>
      <c r="G2" s="44" t="s">
        <v>46</v>
      </c>
      <c r="H2" s="44" t="s">
        <v>467</v>
      </c>
      <c r="I2" s="368" t="s">
        <v>464</v>
      </c>
      <c r="J2" s="55" t="s">
        <v>262</v>
      </c>
    </row>
    <row r="3" spans="1:10" s="385" customFormat="1" ht="60" x14ac:dyDescent="0.25">
      <c r="A3" s="415"/>
      <c r="B3" s="404"/>
      <c r="C3" s="405"/>
      <c r="D3" s="404" t="s">
        <v>52</v>
      </c>
      <c r="E3" s="405"/>
      <c r="F3" s="439" t="s">
        <v>264</v>
      </c>
      <c r="G3" s="439" t="s">
        <v>263</v>
      </c>
      <c r="H3" s="439" t="s">
        <v>471</v>
      </c>
      <c r="I3" s="440" t="s">
        <v>464</v>
      </c>
      <c r="J3" s="441" t="s">
        <v>262</v>
      </c>
    </row>
    <row r="4" spans="1:10" ht="60.75" thickBot="1" x14ac:dyDescent="0.3">
      <c r="A4" s="416"/>
      <c r="B4" s="406"/>
      <c r="C4" s="407"/>
      <c r="D4" s="406"/>
      <c r="E4" s="407"/>
      <c r="F4" s="45" t="s">
        <v>490</v>
      </c>
      <c r="G4" s="45" t="s">
        <v>491</v>
      </c>
      <c r="H4" s="45" t="s">
        <v>471</v>
      </c>
      <c r="I4" s="369" t="s">
        <v>464</v>
      </c>
      <c r="J4" s="46" t="s">
        <v>262</v>
      </c>
    </row>
    <row r="5" spans="1:10" s="5" customFormat="1" ht="15.75" thickTop="1" x14ac:dyDescent="0.25">
      <c r="A5" s="418" t="s">
        <v>9</v>
      </c>
      <c r="B5" s="25" t="s">
        <v>41</v>
      </c>
      <c r="C5" s="25" t="s">
        <v>18</v>
      </c>
      <c r="D5" s="25" t="s">
        <v>19</v>
      </c>
      <c r="E5" s="25" t="s">
        <v>20</v>
      </c>
      <c r="F5" s="43" t="s">
        <v>40</v>
      </c>
      <c r="G5" s="11" t="s">
        <v>13</v>
      </c>
      <c r="H5" s="27"/>
      <c r="I5" s="365"/>
      <c r="J5" s="6"/>
    </row>
    <row r="6" spans="1:10" s="5" customFormat="1" ht="30" x14ac:dyDescent="0.25">
      <c r="A6" s="419"/>
      <c r="B6" s="397" t="s">
        <v>62</v>
      </c>
      <c r="C6" s="397" t="s">
        <v>51</v>
      </c>
      <c r="D6" s="397" t="s">
        <v>63</v>
      </c>
      <c r="E6" s="397" t="s">
        <v>65</v>
      </c>
      <c r="F6" s="9" t="s">
        <v>73</v>
      </c>
      <c r="G6" s="367" t="s">
        <v>13</v>
      </c>
      <c r="H6" s="27"/>
      <c r="I6" s="365"/>
      <c r="J6" s="6"/>
    </row>
    <row r="7" spans="1:10" s="5" customFormat="1" ht="30" x14ac:dyDescent="0.25">
      <c r="A7" s="419"/>
      <c r="B7" s="392"/>
      <c r="C7" s="392"/>
      <c r="D7" s="392"/>
      <c r="E7" s="398"/>
      <c r="F7" s="9" t="s">
        <v>74</v>
      </c>
      <c r="G7" s="29" t="s">
        <v>13</v>
      </c>
      <c r="H7" s="27"/>
      <c r="I7" s="365"/>
      <c r="J7" s="6"/>
    </row>
    <row r="8" spans="1:10" s="5" customFormat="1" x14ac:dyDescent="0.25">
      <c r="A8" s="419"/>
      <c r="B8" s="392"/>
      <c r="C8" s="392"/>
      <c r="D8" s="392"/>
      <c r="E8" s="397" t="s">
        <v>66</v>
      </c>
      <c r="F8" s="9" t="s">
        <v>71</v>
      </c>
      <c r="G8" s="367" t="s">
        <v>13</v>
      </c>
      <c r="H8" s="27"/>
      <c r="I8" s="365"/>
      <c r="J8" s="6"/>
    </row>
    <row r="9" spans="1:10" s="5" customFormat="1" x14ac:dyDescent="0.25">
      <c r="A9" s="419"/>
      <c r="B9" s="392"/>
      <c r="C9" s="392"/>
      <c r="D9" s="392"/>
      <c r="E9" s="398"/>
      <c r="F9" s="9" t="s">
        <v>72</v>
      </c>
      <c r="G9" s="367" t="s">
        <v>13</v>
      </c>
      <c r="H9" s="27"/>
      <c r="I9" s="365"/>
      <c r="J9" s="6"/>
    </row>
    <row r="10" spans="1:10" s="5" customFormat="1" x14ac:dyDescent="0.25">
      <c r="A10" s="419"/>
      <c r="B10" s="392"/>
      <c r="C10" s="392"/>
      <c r="D10" s="392"/>
      <c r="E10" s="397" t="s">
        <v>67</v>
      </c>
      <c r="F10" s="9" t="s">
        <v>69</v>
      </c>
      <c r="G10" s="367" t="s">
        <v>13</v>
      </c>
      <c r="H10" s="27"/>
      <c r="I10" s="365"/>
      <c r="J10" s="6"/>
    </row>
    <row r="11" spans="1:10" s="5" customFormat="1" ht="30" x14ac:dyDescent="0.25">
      <c r="A11" s="419"/>
      <c r="B11" s="392"/>
      <c r="C11" s="392"/>
      <c r="D11" s="392"/>
      <c r="E11" s="398"/>
      <c r="F11" s="9" t="s">
        <v>70</v>
      </c>
      <c r="G11" s="29" t="s">
        <v>13</v>
      </c>
      <c r="H11" s="27"/>
      <c r="I11" s="365"/>
      <c r="J11" s="6"/>
    </row>
    <row r="12" spans="1:10" s="5" customFormat="1" ht="45" x14ac:dyDescent="0.25">
      <c r="A12" s="419"/>
      <c r="B12" s="392"/>
      <c r="C12" s="392"/>
      <c r="D12" s="398"/>
      <c r="E12" s="8" t="s">
        <v>68</v>
      </c>
      <c r="F12" s="8" t="s">
        <v>68</v>
      </c>
      <c r="G12" s="29" t="s">
        <v>13</v>
      </c>
      <c r="H12" s="28"/>
      <c r="I12" s="366"/>
      <c r="J12" s="6"/>
    </row>
    <row r="13" spans="1:10" s="5" customFormat="1" ht="30" x14ac:dyDescent="0.25">
      <c r="A13" s="419"/>
      <c r="B13" s="392"/>
      <c r="C13" s="392"/>
      <c r="D13" s="392" t="s">
        <v>64</v>
      </c>
      <c r="E13" s="8" t="s">
        <v>75</v>
      </c>
      <c r="F13" s="9" t="s">
        <v>75</v>
      </c>
      <c r="G13" s="29" t="s">
        <v>13</v>
      </c>
      <c r="H13" s="27"/>
      <c r="I13" s="365"/>
    </row>
    <row r="14" spans="1:10" s="5" customFormat="1" x14ac:dyDescent="0.25">
      <c r="A14" s="419"/>
      <c r="B14" s="392"/>
      <c r="C14" s="392"/>
      <c r="D14" s="392"/>
      <c r="E14" s="397" t="s">
        <v>76</v>
      </c>
      <c r="F14" s="9" t="s">
        <v>95</v>
      </c>
      <c r="G14" s="367" t="s">
        <v>13</v>
      </c>
      <c r="H14" s="27"/>
      <c r="I14" s="365"/>
    </row>
    <row r="15" spans="1:10" s="5" customFormat="1" ht="30" x14ac:dyDescent="0.25">
      <c r="A15" s="419"/>
      <c r="B15" s="392"/>
      <c r="C15" s="392"/>
      <c r="D15" s="392"/>
      <c r="E15" s="392"/>
      <c r="F15" s="9" t="s">
        <v>96</v>
      </c>
      <c r="G15" s="367" t="s">
        <v>13</v>
      </c>
      <c r="H15" s="27"/>
      <c r="I15" s="365"/>
    </row>
    <row r="16" spans="1:10" s="5" customFormat="1" x14ac:dyDescent="0.25">
      <c r="A16" s="419"/>
      <c r="B16" s="392"/>
      <c r="C16" s="392"/>
      <c r="D16" s="392"/>
      <c r="E16" s="392"/>
      <c r="F16" s="9" t="s">
        <v>97</v>
      </c>
      <c r="G16" s="367" t="s">
        <v>13</v>
      </c>
      <c r="H16" s="27"/>
      <c r="I16" s="365"/>
    </row>
    <row r="17" spans="1:9" s="5" customFormat="1" ht="30" x14ac:dyDescent="0.25">
      <c r="A17" s="419"/>
      <c r="B17" s="392"/>
      <c r="C17" s="392"/>
      <c r="D17" s="392"/>
      <c r="E17" s="392"/>
      <c r="F17" s="9" t="s">
        <v>98</v>
      </c>
      <c r="G17" s="367" t="s">
        <v>13</v>
      </c>
      <c r="H17" s="27"/>
      <c r="I17" s="365"/>
    </row>
    <row r="18" spans="1:9" s="5" customFormat="1" x14ac:dyDescent="0.25">
      <c r="A18" s="419"/>
      <c r="B18" s="392"/>
      <c r="C18" s="392"/>
      <c r="D18" s="392"/>
      <c r="E18" s="392"/>
      <c r="F18" s="9" t="s">
        <v>99</v>
      </c>
      <c r="G18" s="367" t="s">
        <v>13</v>
      </c>
      <c r="H18" s="27"/>
      <c r="I18" s="365"/>
    </row>
    <row r="19" spans="1:9" s="5" customFormat="1" ht="30" x14ac:dyDescent="0.25">
      <c r="A19" s="419"/>
      <c r="B19" s="392"/>
      <c r="C19" s="392"/>
      <c r="D19" s="392"/>
      <c r="E19" s="398"/>
      <c r="F19" s="9" t="s">
        <v>100</v>
      </c>
      <c r="G19" s="367" t="s">
        <v>13</v>
      </c>
      <c r="H19" s="27"/>
      <c r="I19" s="365"/>
    </row>
    <row r="20" spans="1:9" s="5" customFormat="1" x14ac:dyDescent="0.25">
      <c r="A20" s="419"/>
      <c r="B20" s="392"/>
      <c r="C20" s="392"/>
      <c r="D20" s="392"/>
      <c r="E20" s="397" t="s">
        <v>77</v>
      </c>
      <c r="F20" s="9" t="s">
        <v>94</v>
      </c>
      <c r="G20" s="367" t="s">
        <v>13</v>
      </c>
      <c r="H20" s="27"/>
      <c r="I20" s="365"/>
    </row>
    <row r="21" spans="1:9" s="5" customFormat="1" x14ac:dyDescent="0.25">
      <c r="A21" s="419"/>
      <c r="B21" s="392"/>
      <c r="C21" s="392"/>
      <c r="D21" s="392"/>
      <c r="E21" s="398"/>
      <c r="F21" s="9" t="s">
        <v>77</v>
      </c>
      <c r="G21" s="367" t="s">
        <v>13</v>
      </c>
      <c r="H21" s="27"/>
      <c r="I21" s="365"/>
    </row>
    <row r="22" spans="1:9" s="5" customFormat="1" ht="30" x14ac:dyDescent="0.25">
      <c r="A22" s="419"/>
      <c r="B22" s="392"/>
      <c r="C22" s="392"/>
      <c r="D22" s="392"/>
      <c r="E22" s="397" t="s">
        <v>78</v>
      </c>
      <c r="F22" s="9" t="s">
        <v>90</v>
      </c>
      <c r="G22" s="367" t="s">
        <v>13</v>
      </c>
      <c r="H22" s="27"/>
      <c r="I22" s="365"/>
    </row>
    <row r="23" spans="1:9" s="5" customFormat="1" ht="30" x14ac:dyDescent="0.25">
      <c r="A23" s="419"/>
      <c r="B23" s="392"/>
      <c r="C23" s="392"/>
      <c r="D23" s="392"/>
      <c r="E23" s="392"/>
      <c r="F23" s="9" t="s">
        <v>91</v>
      </c>
      <c r="G23" s="367" t="s">
        <v>13</v>
      </c>
      <c r="H23" s="27"/>
      <c r="I23" s="365"/>
    </row>
    <row r="24" spans="1:9" s="5" customFormat="1" x14ac:dyDescent="0.25">
      <c r="A24" s="419"/>
      <c r="B24" s="392"/>
      <c r="C24" s="392"/>
      <c r="D24" s="392"/>
      <c r="E24" s="392"/>
      <c r="F24" s="9" t="s">
        <v>92</v>
      </c>
      <c r="G24" s="367" t="s">
        <v>13</v>
      </c>
      <c r="H24" s="27"/>
      <c r="I24" s="365"/>
    </row>
    <row r="25" spans="1:9" s="5" customFormat="1" ht="30" x14ac:dyDescent="0.25">
      <c r="A25" s="419"/>
      <c r="B25" s="392"/>
      <c r="C25" s="392"/>
      <c r="D25" s="392"/>
      <c r="E25" s="398"/>
      <c r="F25" s="9" t="s">
        <v>93</v>
      </c>
      <c r="G25" s="367" t="s">
        <v>13</v>
      </c>
      <c r="H25" s="27"/>
      <c r="I25" s="365"/>
    </row>
    <row r="26" spans="1:9" s="5" customFormat="1" x14ac:dyDescent="0.25">
      <c r="A26" s="419"/>
      <c r="B26" s="392"/>
      <c r="C26" s="392"/>
      <c r="D26" s="392"/>
      <c r="E26" s="397" t="s">
        <v>79</v>
      </c>
      <c r="F26" s="9" t="s">
        <v>87</v>
      </c>
      <c r="G26" s="367" t="s">
        <v>13</v>
      </c>
      <c r="H26" s="27"/>
      <c r="I26" s="365"/>
    </row>
    <row r="27" spans="1:9" s="5" customFormat="1" ht="30" x14ac:dyDescent="0.25">
      <c r="A27" s="419"/>
      <c r="B27" s="392"/>
      <c r="C27" s="392"/>
      <c r="D27" s="392"/>
      <c r="E27" s="392"/>
      <c r="F27" s="9" t="s">
        <v>88</v>
      </c>
      <c r="G27" s="367" t="s">
        <v>13</v>
      </c>
      <c r="H27" s="27"/>
      <c r="I27" s="365"/>
    </row>
    <row r="28" spans="1:9" s="5" customFormat="1" ht="30" x14ac:dyDescent="0.25">
      <c r="A28" s="419"/>
      <c r="B28" s="392"/>
      <c r="C28" s="392"/>
      <c r="D28" s="392"/>
      <c r="E28" s="398"/>
      <c r="F28" s="9" t="s">
        <v>89</v>
      </c>
      <c r="G28" s="367" t="s">
        <v>13</v>
      </c>
      <c r="H28" s="27"/>
      <c r="I28" s="365"/>
    </row>
    <row r="29" spans="1:9" s="5" customFormat="1" ht="45" x14ac:dyDescent="0.25">
      <c r="A29" s="419"/>
      <c r="B29" s="392"/>
      <c r="C29" s="392"/>
      <c r="D29" s="392"/>
      <c r="E29" s="8" t="s">
        <v>80</v>
      </c>
      <c r="F29" s="9" t="s">
        <v>86</v>
      </c>
      <c r="G29" s="367" t="s">
        <v>13</v>
      </c>
      <c r="H29" s="27"/>
      <c r="I29" s="365"/>
    </row>
    <row r="30" spans="1:9" s="5" customFormat="1" ht="45" x14ac:dyDescent="0.25">
      <c r="A30" s="419"/>
      <c r="B30" s="392"/>
      <c r="C30" s="392"/>
      <c r="D30" s="392"/>
      <c r="E30" s="8" t="s">
        <v>81</v>
      </c>
      <c r="F30" s="9" t="s">
        <v>81</v>
      </c>
      <c r="G30" s="367" t="s">
        <v>13</v>
      </c>
      <c r="H30" s="27"/>
      <c r="I30" s="365"/>
    </row>
    <row r="31" spans="1:9" s="5" customFormat="1" x14ac:dyDescent="0.25">
      <c r="A31" s="419"/>
      <c r="B31" s="392"/>
      <c r="C31" s="392"/>
      <c r="D31" s="392"/>
      <c r="E31" s="397" t="s">
        <v>82</v>
      </c>
      <c r="F31" s="54" t="s">
        <v>83</v>
      </c>
      <c r="G31" s="367" t="s">
        <v>13</v>
      </c>
      <c r="H31" s="27"/>
      <c r="I31" s="365"/>
    </row>
    <row r="32" spans="1:9" s="5" customFormat="1" x14ac:dyDescent="0.25">
      <c r="A32" s="419"/>
      <c r="B32" s="392"/>
      <c r="C32" s="392"/>
      <c r="D32" s="392"/>
      <c r="E32" s="392"/>
      <c r="F32" s="54" t="s">
        <v>84</v>
      </c>
      <c r="G32" s="367" t="s">
        <v>13</v>
      </c>
      <c r="H32" s="27"/>
      <c r="I32" s="365"/>
    </row>
    <row r="33" spans="1:10" ht="15.75" thickBot="1" x14ac:dyDescent="0.3">
      <c r="A33" s="420"/>
      <c r="B33" s="393"/>
      <c r="C33" s="393"/>
      <c r="D33" s="393"/>
      <c r="E33" s="393"/>
      <c r="F33" s="12" t="s">
        <v>85</v>
      </c>
      <c r="G33" s="30" t="s">
        <v>13</v>
      </c>
    </row>
    <row r="34" spans="1:10" ht="60.75" thickTop="1" x14ac:dyDescent="0.25">
      <c r="A34" s="418" t="s">
        <v>10</v>
      </c>
      <c r="B34" s="411" t="s">
        <v>43</v>
      </c>
      <c r="C34" s="411"/>
      <c r="D34" s="411"/>
      <c r="E34" s="411"/>
      <c r="F34" s="13" t="s">
        <v>44</v>
      </c>
      <c r="G34" s="14" t="s">
        <v>46</v>
      </c>
    </row>
    <row r="35" spans="1:10" s="4" customFormat="1" ht="30" x14ac:dyDescent="0.25">
      <c r="A35" s="419"/>
      <c r="B35" s="412"/>
      <c r="C35" s="412"/>
      <c r="D35" s="412"/>
      <c r="E35" s="412"/>
      <c r="F35" s="50" t="s">
        <v>48</v>
      </c>
      <c r="G35" s="15" t="s">
        <v>47</v>
      </c>
      <c r="H35" s="27"/>
      <c r="I35" s="365"/>
      <c r="J35" s="7"/>
    </row>
    <row r="36" spans="1:10" s="4" customFormat="1" ht="30" x14ac:dyDescent="0.25">
      <c r="A36" s="419"/>
      <c r="B36" s="412"/>
      <c r="C36" s="412"/>
      <c r="D36" s="412"/>
      <c r="E36" s="412"/>
      <c r="F36" s="8" t="s">
        <v>49</v>
      </c>
      <c r="G36" s="15" t="s">
        <v>491</v>
      </c>
      <c r="H36" s="27"/>
      <c r="I36" s="365"/>
      <c r="J36" s="7"/>
    </row>
    <row r="37" spans="1:10" s="4" customFormat="1" ht="45.75" thickBot="1" x14ac:dyDescent="0.3">
      <c r="A37" s="420"/>
      <c r="B37" s="413"/>
      <c r="C37" s="413"/>
      <c r="D37" s="413"/>
      <c r="E37" s="413"/>
      <c r="F37" s="16" t="s">
        <v>45</v>
      </c>
      <c r="G37" s="17" t="s">
        <v>50</v>
      </c>
      <c r="H37" s="27"/>
      <c r="I37" s="365"/>
      <c r="J37" s="7"/>
    </row>
    <row r="38" spans="1:10" ht="16.5" thickTop="1" thickBot="1" x14ac:dyDescent="0.3">
      <c r="A38" s="22" t="s">
        <v>11</v>
      </c>
      <c r="B38" s="399" t="s">
        <v>51</v>
      </c>
      <c r="C38" s="399"/>
      <c r="D38" s="399" t="s">
        <v>42</v>
      </c>
      <c r="E38" s="399"/>
      <c r="F38" s="23" t="s">
        <v>13</v>
      </c>
      <c r="G38" s="24" t="s">
        <v>13</v>
      </c>
    </row>
    <row r="39" spans="1:10" s="39" customFormat="1" ht="31.5" customHeight="1" thickTop="1" x14ac:dyDescent="0.25">
      <c r="A39" s="418" t="s">
        <v>25</v>
      </c>
      <c r="B39" s="424" t="s">
        <v>56</v>
      </c>
      <c r="C39" s="426"/>
      <c r="D39" s="424" t="s">
        <v>57</v>
      </c>
      <c r="E39" s="426"/>
      <c r="F39" s="391" t="s">
        <v>32</v>
      </c>
      <c r="G39" s="394" t="s">
        <v>13</v>
      </c>
      <c r="H39" s="27"/>
      <c r="I39" s="365"/>
      <c r="J39" s="7"/>
    </row>
    <row r="40" spans="1:10" s="39" customFormat="1" x14ac:dyDescent="0.25">
      <c r="A40" s="419"/>
      <c r="B40" s="433"/>
      <c r="C40" s="434"/>
      <c r="D40" s="400" t="s">
        <v>58</v>
      </c>
      <c r="E40" s="401"/>
      <c r="F40" s="392"/>
      <c r="G40" s="395"/>
      <c r="H40" s="27"/>
      <c r="I40" s="365"/>
      <c r="J40" s="7"/>
    </row>
    <row r="41" spans="1:10" s="39" customFormat="1" ht="30" customHeight="1" x14ac:dyDescent="0.25">
      <c r="A41" s="419"/>
      <c r="B41" s="433"/>
      <c r="C41" s="434"/>
      <c r="D41" s="400" t="s">
        <v>59</v>
      </c>
      <c r="E41" s="401"/>
      <c r="F41" s="392"/>
      <c r="G41" s="395"/>
      <c r="H41" s="27"/>
      <c r="I41" s="365"/>
      <c r="J41" s="7"/>
    </row>
    <row r="42" spans="1:10" s="39" customFormat="1" x14ac:dyDescent="0.25">
      <c r="A42" s="419"/>
      <c r="B42" s="433"/>
      <c r="C42" s="434"/>
      <c r="D42" s="400" t="s">
        <v>60</v>
      </c>
      <c r="E42" s="401"/>
      <c r="F42" s="392"/>
      <c r="G42" s="395"/>
      <c r="H42" s="27"/>
      <c r="I42" s="365"/>
      <c r="J42" s="7"/>
    </row>
    <row r="43" spans="1:10" s="39" customFormat="1" ht="15.75" thickBot="1" x14ac:dyDescent="0.3">
      <c r="A43" s="420"/>
      <c r="B43" s="435"/>
      <c r="C43" s="436"/>
      <c r="D43" s="421" t="s">
        <v>61</v>
      </c>
      <c r="E43" s="421"/>
      <c r="F43" s="393"/>
      <c r="G43" s="396"/>
      <c r="H43" s="27"/>
      <c r="I43" s="365"/>
      <c r="J43" s="7"/>
    </row>
    <row r="44" spans="1:10" s="39" customFormat="1" ht="46.5" thickTop="1" thickBot="1" x14ac:dyDescent="0.3">
      <c r="A44" s="22" t="s">
        <v>31</v>
      </c>
      <c r="B44" s="399" t="s">
        <v>56</v>
      </c>
      <c r="C44" s="399"/>
      <c r="D44" s="422" t="s">
        <v>13</v>
      </c>
      <c r="E44" s="423"/>
      <c r="F44" s="41" t="s">
        <v>32</v>
      </c>
      <c r="G44" s="24"/>
      <c r="H44" s="27"/>
      <c r="I44" s="365"/>
      <c r="J44" s="7"/>
    </row>
    <row r="45" spans="1:10" s="39" customFormat="1" ht="31.5" customHeight="1" thickTop="1" x14ac:dyDescent="0.25">
      <c r="A45" s="418" t="s">
        <v>12</v>
      </c>
      <c r="B45" s="424" t="s">
        <v>51</v>
      </c>
      <c r="C45" s="425"/>
      <c r="D45" s="425"/>
      <c r="E45" s="426"/>
      <c r="F45" s="13" t="s">
        <v>54</v>
      </c>
      <c r="G45" s="53" t="s">
        <v>13</v>
      </c>
      <c r="H45" s="27"/>
      <c r="I45" s="365"/>
      <c r="J45" s="7"/>
    </row>
    <row r="46" spans="1:10" s="39" customFormat="1" x14ac:dyDescent="0.25">
      <c r="A46" s="419"/>
      <c r="B46" s="427" t="s">
        <v>52</v>
      </c>
      <c r="C46" s="428"/>
      <c r="D46" s="428"/>
      <c r="E46" s="429"/>
      <c r="F46" s="49" t="s">
        <v>53</v>
      </c>
      <c r="G46" s="52" t="s">
        <v>13</v>
      </c>
      <c r="H46" s="27"/>
      <c r="I46" s="365"/>
      <c r="J46" s="7"/>
    </row>
    <row r="47" spans="1:10" ht="15.75" thickBot="1" x14ac:dyDescent="0.3">
      <c r="A47" s="420"/>
      <c r="B47" s="430"/>
      <c r="C47" s="431"/>
      <c r="D47" s="431"/>
      <c r="E47" s="432"/>
      <c r="F47" s="16" t="s">
        <v>55</v>
      </c>
      <c r="G47" s="51" t="s">
        <v>13</v>
      </c>
    </row>
    <row r="48" spans="1:10" ht="15.75" thickTop="1" x14ac:dyDescent="0.25"/>
    <row r="50" spans="1:7" ht="27" customHeight="1" x14ac:dyDescent="0.25">
      <c r="A50" s="417" t="s">
        <v>26</v>
      </c>
      <c r="B50" s="417"/>
      <c r="C50" s="417"/>
      <c r="D50" s="417"/>
      <c r="E50" s="417"/>
      <c r="F50" s="417"/>
      <c r="G50" s="417"/>
    </row>
    <row r="52" spans="1:7" x14ac:dyDescent="0.25">
      <c r="G52" s="31"/>
    </row>
    <row r="53" spans="1:7" x14ac:dyDescent="0.25">
      <c r="G53" s="32"/>
    </row>
    <row r="54" spans="1:7" x14ac:dyDescent="0.25">
      <c r="G54" s="33"/>
    </row>
    <row r="55" spans="1:7" x14ac:dyDescent="0.25">
      <c r="G55" s="34"/>
    </row>
    <row r="56" spans="1:7" x14ac:dyDescent="0.25">
      <c r="G56" s="36"/>
    </row>
    <row r="57" spans="1:7" x14ac:dyDescent="0.25">
      <c r="G57" s="37"/>
    </row>
    <row r="58" spans="1:7" x14ac:dyDescent="0.25">
      <c r="G58" s="38"/>
    </row>
    <row r="60" spans="1:7" x14ac:dyDescent="0.25">
      <c r="G60" s="40"/>
    </row>
    <row r="67" spans="7:7" x14ac:dyDescent="0.25">
      <c r="G67" s="35"/>
    </row>
  </sheetData>
  <mergeCells count="37">
    <mergeCell ref="B1:E1"/>
    <mergeCell ref="B34:E37"/>
    <mergeCell ref="A2:A4"/>
    <mergeCell ref="A50:G50"/>
    <mergeCell ref="A5:A33"/>
    <mergeCell ref="A34:A37"/>
    <mergeCell ref="D43:E43"/>
    <mergeCell ref="B44:C44"/>
    <mergeCell ref="D44:E44"/>
    <mergeCell ref="B2:C4"/>
    <mergeCell ref="A45:A47"/>
    <mergeCell ref="B45:E45"/>
    <mergeCell ref="B46:E47"/>
    <mergeCell ref="D39:E39"/>
    <mergeCell ref="B39:C43"/>
    <mergeCell ref="A39:A43"/>
    <mergeCell ref="B6:B33"/>
    <mergeCell ref="C6:C33"/>
    <mergeCell ref="E6:E7"/>
    <mergeCell ref="B38:C38"/>
    <mergeCell ref="D2:E2"/>
    <mergeCell ref="D3:E4"/>
    <mergeCell ref="F39:F43"/>
    <mergeCell ref="G39:G43"/>
    <mergeCell ref="D13:D33"/>
    <mergeCell ref="E10:E11"/>
    <mergeCell ref="E8:E9"/>
    <mergeCell ref="D6:D12"/>
    <mergeCell ref="E31:E33"/>
    <mergeCell ref="E26:E28"/>
    <mergeCell ref="E22:E25"/>
    <mergeCell ref="E20:E21"/>
    <mergeCell ref="E14:E19"/>
    <mergeCell ref="D38:E38"/>
    <mergeCell ref="D40:E40"/>
    <mergeCell ref="D41:E41"/>
    <mergeCell ref="D42:E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75.42578125" bestFit="1" customWidth="1"/>
    <col min="2" max="2" width="6.28515625" bestFit="1" customWidth="1"/>
    <col min="3" max="3" width="24.42578125" style="7" bestFit="1" customWidth="1"/>
    <col min="4" max="4" width="23.28515625" bestFit="1" customWidth="1"/>
    <col min="5" max="5" width="44" style="48" bestFit="1" customWidth="1"/>
  </cols>
  <sheetData>
    <row r="1" spans="1:5" s="5" customFormat="1" ht="18" customHeight="1" x14ac:dyDescent="0.25">
      <c r="A1" s="42" t="s">
        <v>3</v>
      </c>
      <c r="B1" s="42" t="s">
        <v>4</v>
      </c>
      <c r="C1" s="6" t="s">
        <v>465</v>
      </c>
      <c r="D1" s="6" t="s">
        <v>466</v>
      </c>
      <c r="E1" s="47" t="s">
        <v>38</v>
      </c>
    </row>
    <row r="2" spans="1:5" x14ac:dyDescent="0.25">
      <c r="A2" s="56" t="s">
        <v>453</v>
      </c>
      <c r="B2" s="57">
        <v>5</v>
      </c>
      <c r="C2" s="387" t="s">
        <v>474</v>
      </c>
      <c r="D2" s="379" t="s">
        <v>488</v>
      </c>
      <c r="E2" s="389" t="s">
        <v>101</v>
      </c>
    </row>
    <row r="3" spans="1:5" x14ac:dyDescent="0.25">
      <c r="A3" s="58" t="s">
        <v>358</v>
      </c>
      <c r="B3" s="59">
        <v>16</v>
      </c>
      <c r="C3" s="387" t="s">
        <v>474</v>
      </c>
      <c r="D3" s="379" t="s">
        <v>488</v>
      </c>
      <c r="E3" s="389" t="s">
        <v>101</v>
      </c>
    </row>
    <row r="4" spans="1:5" x14ac:dyDescent="0.25">
      <c r="A4" s="385" t="s">
        <v>475</v>
      </c>
      <c r="B4" s="60">
        <v>5</v>
      </c>
      <c r="C4" s="387" t="s">
        <v>474</v>
      </c>
      <c r="D4" s="379" t="s">
        <v>488</v>
      </c>
      <c r="E4" s="389" t="s">
        <v>101</v>
      </c>
    </row>
    <row r="5" spans="1:5" x14ac:dyDescent="0.25">
      <c r="A5" s="61" t="s">
        <v>452</v>
      </c>
      <c r="B5" s="62">
        <v>5</v>
      </c>
      <c r="C5" s="387" t="s">
        <v>474</v>
      </c>
      <c r="D5" s="379" t="s">
        <v>488</v>
      </c>
      <c r="E5" s="389" t="s">
        <v>101</v>
      </c>
    </row>
    <row r="6" spans="1:5" s="379" customFormat="1" x14ac:dyDescent="0.25">
      <c r="A6" s="385" t="s">
        <v>478</v>
      </c>
      <c r="B6" s="384">
        <v>5</v>
      </c>
      <c r="C6" s="387" t="s">
        <v>474</v>
      </c>
      <c r="D6" s="379" t="s">
        <v>488</v>
      </c>
      <c r="E6" s="389" t="s">
        <v>101</v>
      </c>
    </row>
    <row r="7" spans="1:5" x14ac:dyDescent="0.25">
      <c r="A7" s="385" t="s">
        <v>479</v>
      </c>
      <c r="B7" s="63">
        <v>5</v>
      </c>
      <c r="C7" s="381" t="s">
        <v>474</v>
      </c>
      <c r="D7" s="379" t="s">
        <v>488</v>
      </c>
      <c r="E7" s="389" t="s">
        <v>101</v>
      </c>
    </row>
    <row r="8" spans="1:5" x14ac:dyDescent="0.25">
      <c r="A8" s="385" t="s">
        <v>480</v>
      </c>
      <c r="B8" s="64">
        <v>8</v>
      </c>
      <c r="C8" s="381" t="s">
        <v>474</v>
      </c>
      <c r="D8" s="39" t="s">
        <v>488</v>
      </c>
      <c r="E8" s="389" t="s">
        <v>101</v>
      </c>
    </row>
    <row r="9" spans="1:5" s="39" customFormat="1" x14ac:dyDescent="0.25">
      <c r="A9" s="65" t="s">
        <v>339</v>
      </c>
      <c r="B9" s="66">
        <v>22</v>
      </c>
      <c r="C9" s="381" t="s">
        <v>474</v>
      </c>
      <c r="D9" s="379" t="s">
        <v>488</v>
      </c>
      <c r="E9" s="389" t="s">
        <v>101</v>
      </c>
    </row>
    <row r="10" spans="1:5" x14ac:dyDescent="0.25">
      <c r="A10" s="67" t="s">
        <v>459</v>
      </c>
      <c r="B10" s="68">
        <v>1</v>
      </c>
      <c r="C10" s="381" t="s">
        <v>474</v>
      </c>
      <c r="D10" s="379" t="s">
        <v>488</v>
      </c>
      <c r="E10" s="389" t="s">
        <v>101</v>
      </c>
    </row>
    <row r="11" spans="1:5" x14ac:dyDescent="0.25">
      <c r="A11" s="385" t="s">
        <v>484</v>
      </c>
      <c r="B11" s="68">
        <v>8</v>
      </c>
      <c r="C11" s="381" t="s">
        <v>485</v>
      </c>
      <c r="D11" s="379" t="s">
        <v>492</v>
      </c>
      <c r="E11" s="389" t="s">
        <v>490</v>
      </c>
    </row>
    <row r="12" spans="1:5" x14ac:dyDescent="0.25">
      <c r="A12" s="69" t="s">
        <v>389</v>
      </c>
      <c r="B12" s="70">
        <v>7</v>
      </c>
      <c r="C12" s="381" t="s">
        <v>485</v>
      </c>
      <c r="D12" s="385" t="s">
        <v>492</v>
      </c>
      <c r="E12" s="389" t="s">
        <v>490</v>
      </c>
    </row>
    <row r="13" spans="1:5" x14ac:dyDescent="0.25">
      <c r="A13" s="71" t="s">
        <v>403</v>
      </c>
      <c r="B13" s="72">
        <v>6</v>
      </c>
      <c r="C13" s="381" t="s">
        <v>485</v>
      </c>
      <c r="D13" s="385" t="s">
        <v>492</v>
      </c>
      <c r="E13" s="389" t="s">
        <v>490</v>
      </c>
    </row>
    <row r="14" spans="1:5" x14ac:dyDescent="0.25">
      <c r="A14" s="383" t="s">
        <v>404</v>
      </c>
      <c r="B14" s="73">
        <v>6</v>
      </c>
      <c r="C14" s="381" t="s">
        <v>485</v>
      </c>
      <c r="D14" s="385" t="s">
        <v>492</v>
      </c>
      <c r="E14" s="389" t="s">
        <v>490</v>
      </c>
    </row>
    <row r="15" spans="1:5" s="362" customFormat="1" x14ac:dyDescent="0.25">
      <c r="A15" s="377" t="s">
        <v>434</v>
      </c>
      <c r="B15" s="371">
        <v>4</v>
      </c>
      <c r="C15" s="381" t="s">
        <v>485</v>
      </c>
      <c r="D15" s="385" t="s">
        <v>492</v>
      </c>
      <c r="E15" s="389" t="s">
        <v>490</v>
      </c>
    </row>
    <row r="16" spans="1:5" x14ac:dyDescent="0.25">
      <c r="A16" s="74" t="s">
        <v>450</v>
      </c>
      <c r="B16" s="75">
        <v>8</v>
      </c>
      <c r="C16" s="381" t="s">
        <v>487</v>
      </c>
      <c r="D16" s="379" t="s">
        <v>55</v>
      </c>
      <c r="E16" s="389" t="s">
        <v>264</v>
      </c>
    </row>
    <row r="17" spans="1:5" x14ac:dyDescent="0.25">
      <c r="A17" s="76" t="s">
        <v>300</v>
      </c>
      <c r="B17" s="77">
        <v>48</v>
      </c>
      <c r="C17" s="381" t="s">
        <v>487</v>
      </c>
      <c r="D17" s="379" t="s">
        <v>55</v>
      </c>
      <c r="E17" s="389" t="s">
        <v>264</v>
      </c>
    </row>
    <row r="18" spans="1:5" s="1" customFormat="1" x14ac:dyDescent="0.25">
      <c r="A18" s="78" t="s">
        <v>332</v>
      </c>
      <c r="B18" s="79">
        <v>31</v>
      </c>
      <c r="C18" s="381" t="s">
        <v>487</v>
      </c>
      <c r="D18" s="379" t="s">
        <v>55</v>
      </c>
      <c r="E18" s="389" t="s">
        <v>264</v>
      </c>
    </row>
    <row r="19" spans="1:5" s="1" customFormat="1" x14ac:dyDescent="0.25">
      <c r="A19" s="80" t="s">
        <v>1</v>
      </c>
      <c r="B19" s="81">
        <v>9</v>
      </c>
      <c r="C19" s="381" t="s">
        <v>487</v>
      </c>
      <c r="D19" s="379" t="s">
        <v>55</v>
      </c>
      <c r="E19" s="389" t="s">
        <v>264</v>
      </c>
    </row>
    <row r="20" spans="1:5" s="1" customFormat="1" x14ac:dyDescent="0.25">
      <c r="A20" s="80" t="s">
        <v>2</v>
      </c>
      <c r="B20" s="81">
        <v>5</v>
      </c>
      <c r="C20" s="381" t="s">
        <v>487</v>
      </c>
      <c r="D20" s="379" t="s">
        <v>55</v>
      </c>
      <c r="E20" s="389" t="s">
        <v>264</v>
      </c>
    </row>
    <row r="21" spans="1:5" s="1" customFormat="1" x14ac:dyDescent="0.25">
      <c r="A21" s="82" t="s">
        <v>455</v>
      </c>
      <c r="B21" s="83">
        <v>4</v>
      </c>
      <c r="C21" s="381" t="s">
        <v>487</v>
      </c>
      <c r="D21" s="379" t="s">
        <v>55</v>
      </c>
      <c r="E21" s="389" t="s">
        <v>264</v>
      </c>
    </row>
    <row r="22" spans="1:5" s="1" customFormat="1" x14ac:dyDescent="0.25">
      <c r="A22" s="84" t="s">
        <v>424</v>
      </c>
      <c r="B22" s="85">
        <v>5</v>
      </c>
      <c r="C22" s="381" t="s">
        <v>487</v>
      </c>
      <c r="D22" s="379" t="s">
        <v>55</v>
      </c>
      <c r="E22" s="389" t="s">
        <v>264</v>
      </c>
    </row>
    <row r="23" spans="1:5" s="1" customFormat="1" x14ac:dyDescent="0.25">
      <c r="A23" s="86" t="s">
        <v>396</v>
      </c>
      <c r="B23" s="87">
        <v>7</v>
      </c>
      <c r="C23" s="381" t="s">
        <v>487</v>
      </c>
      <c r="D23" s="379" t="s">
        <v>55</v>
      </c>
      <c r="E23" s="389" t="s">
        <v>264</v>
      </c>
    </row>
    <row r="24" spans="1:5" s="1" customFormat="1" x14ac:dyDescent="0.25">
      <c r="A24" s="88" t="s">
        <v>423</v>
      </c>
      <c r="B24" s="89">
        <v>5</v>
      </c>
      <c r="C24" s="381" t="s">
        <v>487</v>
      </c>
      <c r="D24" s="379" t="s">
        <v>55</v>
      </c>
      <c r="E24" s="389" t="s">
        <v>264</v>
      </c>
    </row>
    <row r="25" spans="1:5" s="1" customFormat="1" x14ac:dyDescent="0.25">
      <c r="A25" s="90" t="s">
        <v>360</v>
      </c>
      <c r="B25" s="91">
        <v>15</v>
      </c>
      <c r="C25" s="381" t="s">
        <v>487</v>
      </c>
      <c r="D25" s="379" t="s">
        <v>55</v>
      </c>
      <c r="E25" s="389" t="s">
        <v>264</v>
      </c>
    </row>
    <row r="26" spans="1:5" s="39" customFormat="1" x14ac:dyDescent="0.25">
      <c r="A26" s="92" t="s">
        <v>378</v>
      </c>
      <c r="B26" s="93">
        <v>9</v>
      </c>
      <c r="C26" s="381" t="s">
        <v>487</v>
      </c>
      <c r="D26" s="379" t="s">
        <v>55</v>
      </c>
      <c r="E26" s="389" t="s">
        <v>264</v>
      </c>
    </row>
    <row r="27" spans="1:5" s="1" customFormat="1" x14ac:dyDescent="0.25">
      <c r="A27" s="94" t="s">
        <v>394</v>
      </c>
      <c r="B27" s="95">
        <v>7</v>
      </c>
      <c r="C27" s="381" t="s">
        <v>487</v>
      </c>
      <c r="D27" s="379" t="s">
        <v>55</v>
      </c>
      <c r="E27" s="389" t="s">
        <v>264</v>
      </c>
    </row>
    <row r="28" spans="1:5" s="39" customFormat="1" x14ac:dyDescent="0.25">
      <c r="A28" s="96" t="s">
        <v>421</v>
      </c>
      <c r="B28" s="97">
        <v>5</v>
      </c>
      <c r="C28" s="381" t="s">
        <v>487</v>
      </c>
      <c r="D28" s="379" t="s">
        <v>55</v>
      </c>
      <c r="E28" s="389" t="s">
        <v>264</v>
      </c>
    </row>
    <row r="29" spans="1:5" s="1" customFormat="1" x14ac:dyDescent="0.25">
      <c r="A29" s="98" t="s">
        <v>393</v>
      </c>
      <c r="B29" s="99">
        <v>7</v>
      </c>
      <c r="C29" s="381" t="s">
        <v>487</v>
      </c>
      <c r="D29" s="379" t="s">
        <v>55</v>
      </c>
      <c r="E29" s="389" t="s">
        <v>264</v>
      </c>
    </row>
    <row r="30" spans="1:5" x14ac:dyDescent="0.25">
      <c r="A30" s="100" t="s">
        <v>461</v>
      </c>
      <c r="B30" s="101">
        <v>9</v>
      </c>
      <c r="C30" s="381" t="s">
        <v>487</v>
      </c>
      <c r="D30" s="379" t="s">
        <v>55</v>
      </c>
      <c r="E30" s="389" t="s">
        <v>264</v>
      </c>
    </row>
    <row r="31" spans="1:5" x14ac:dyDescent="0.25">
      <c r="A31" s="100" t="s">
        <v>448</v>
      </c>
      <c r="B31" s="101">
        <v>9</v>
      </c>
      <c r="C31" s="381" t="s">
        <v>487</v>
      </c>
      <c r="D31" s="379" t="s">
        <v>55</v>
      </c>
      <c r="E31" s="389" t="s">
        <v>264</v>
      </c>
    </row>
    <row r="32" spans="1:5" x14ac:dyDescent="0.25">
      <c r="A32" s="102" t="s">
        <v>0</v>
      </c>
      <c r="B32" s="103">
        <v>9</v>
      </c>
      <c r="C32" s="381" t="s">
        <v>487</v>
      </c>
      <c r="D32" s="379" t="s">
        <v>55</v>
      </c>
      <c r="E32" s="389" t="s">
        <v>264</v>
      </c>
    </row>
    <row r="33" spans="1:5" x14ac:dyDescent="0.25">
      <c r="A33" s="102" t="s">
        <v>449</v>
      </c>
      <c r="B33" s="103">
        <v>9</v>
      </c>
      <c r="C33" s="381" t="s">
        <v>487</v>
      </c>
      <c r="D33" s="379" t="s">
        <v>55</v>
      </c>
      <c r="E33" s="389" t="s">
        <v>264</v>
      </c>
    </row>
    <row r="34" spans="1:5" x14ac:dyDescent="0.25">
      <c r="A34" s="102" t="s">
        <v>383</v>
      </c>
      <c r="B34" s="103">
        <v>8</v>
      </c>
      <c r="C34" s="381" t="s">
        <v>487</v>
      </c>
      <c r="D34" s="379" t="s">
        <v>55</v>
      </c>
      <c r="E34" s="389" t="s">
        <v>264</v>
      </c>
    </row>
    <row r="35" spans="1:5" x14ac:dyDescent="0.25">
      <c r="A35" s="102" t="s">
        <v>370</v>
      </c>
      <c r="B35" s="103">
        <v>66</v>
      </c>
      <c r="C35" s="381" t="s">
        <v>487</v>
      </c>
      <c r="D35" s="379" t="s">
        <v>55</v>
      </c>
      <c r="E35" s="389" t="s">
        <v>264</v>
      </c>
    </row>
    <row r="36" spans="1:5" x14ac:dyDescent="0.25">
      <c r="A36" s="102" t="s">
        <v>353</v>
      </c>
      <c r="B36" s="103">
        <v>18</v>
      </c>
      <c r="C36" s="381" t="s">
        <v>487</v>
      </c>
      <c r="D36" s="379" t="s">
        <v>55</v>
      </c>
      <c r="E36" s="389" t="s">
        <v>264</v>
      </c>
    </row>
    <row r="37" spans="1:5" x14ac:dyDescent="0.25">
      <c r="A37" s="102" t="s">
        <v>395</v>
      </c>
      <c r="B37" s="103">
        <v>7</v>
      </c>
      <c r="C37" s="381" t="s">
        <v>487</v>
      </c>
      <c r="D37" s="379" t="s">
        <v>55</v>
      </c>
      <c r="E37" s="389" t="s">
        <v>264</v>
      </c>
    </row>
    <row r="38" spans="1:5" x14ac:dyDescent="0.25">
      <c r="A38" s="102" t="s">
        <v>376</v>
      </c>
      <c r="B38" s="103">
        <v>13</v>
      </c>
      <c r="C38" s="381" t="s">
        <v>487</v>
      </c>
      <c r="D38" s="379" t="s">
        <v>55</v>
      </c>
      <c r="E38" s="389" t="s">
        <v>264</v>
      </c>
    </row>
    <row r="39" spans="1:5" x14ac:dyDescent="0.25">
      <c r="A39" s="104" t="s">
        <v>410</v>
      </c>
      <c r="B39" s="105">
        <v>6</v>
      </c>
      <c r="C39" s="381" t="s">
        <v>487</v>
      </c>
      <c r="D39" s="379" t="s">
        <v>55</v>
      </c>
      <c r="E39" s="389" t="s">
        <v>264</v>
      </c>
    </row>
    <row r="40" spans="1:5" x14ac:dyDescent="0.25">
      <c r="A40" s="106" t="s">
        <v>382</v>
      </c>
      <c r="B40" s="107">
        <v>8</v>
      </c>
      <c r="C40" s="381" t="s">
        <v>487</v>
      </c>
      <c r="D40" s="379" t="s">
        <v>55</v>
      </c>
      <c r="E40" s="389" t="s">
        <v>264</v>
      </c>
    </row>
    <row r="41" spans="1:5" x14ac:dyDescent="0.25">
      <c r="A41" s="108" t="s">
        <v>363</v>
      </c>
      <c r="B41" s="109">
        <v>14</v>
      </c>
      <c r="C41" s="381" t="s">
        <v>487</v>
      </c>
      <c r="D41" s="379" t="s">
        <v>55</v>
      </c>
      <c r="E41" s="389" t="s">
        <v>264</v>
      </c>
    </row>
    <row r="42" spans="1:5" x14ac:dyDescent="0.25">
      <c r="A42" s="110" t="s">
        <v>321</v>
      </c>
      <c r="B42" s="111">
        <v>38</v>
      </c>
      <c r="C42" s="381" t="s">
        <v>487</v>
      </c>
      <c r="D42" s="379" t="s">
        <v>55</v>
      </c>
      <c r="E42" s="389" t="s">
        <v>264</v>
      </c>
    </row>
    <row r="43" spans="1:5" x14ac:dyDescent="0.25">
      <c r="A43" s="112" t="s">
        <v>354</v>
      </c>
      <c r="B43" s="113">
        <v>16</v>
      </c>
      <c r="C43" s="381" t="s">
        <v>487</v>
      </c>
      <c r="D43" s="379" t="s">
        <v>55</v>
      </c>
      <c r="E43" s="389" t="s">
        <v>264</v>
      </c>
    </row>
    <row r="44" spans="1:5" x14ac:dyDescent="0.25">
      <c r="A44" s="114" t="s">
        <v>451</v>
      </c>
      <c r="B44" s="115">
        <v>5</v>
      </c>
      <c r="C44" s="381" t="s">
        <v>487</v>
      </c>
      <c r="D44" s="379" t="s">
        <v>55</v>
      </c>
      <c r="E44" s="389" t="s">
        <v>264</v>
      </c>
    </row>
    <row r="45" spans="1:5" x14ac:dyDescent="0.25">
      <c r="A45" s="116" t="s">
        <v>381</v>
      </c>
      <c r="B45" s="117">
        <v>8</v>
      </c>
      <c r="C45" s="381" t="s">
        <v>487</v>
      </c>
      <c r="D45" s="379" t="s">
        <v>55</v>
      </c>
      <c r="E45" s="389" t="s">
        <v>264</v>
      </c>
    </row>
    <row r="46" spans="1:5" x14ac:dyDescent="0.25">
      <c r="A46" s="118" t="s">
        <v>454</v>
      </c>
      <c r="B46" s="119">
        <v>4</v>
      </c>
      <c r="C46" s="381" t="s">
        <v>487</v>
      </c>
      <c r="D46" s="379" t="s">
        <v>55</v>
      </c>
      <c r="E46" s="389" t="s">
        <v>264</v>
      </c>
    </row>
    <row r="47" spans="1:5" x14ac:dyDescent="0.25">
      <c r="A47" s="120" t="s">
        <v>106</v>
      </c>
      <c r="B47" s="121">
        <v>6</v>
      </c>
      <c r="C47" s="381" t="s">
        <v>487</v>
      </c>
      <c r="D47" s="379" t="s">
        <v>55</v>
      </c>
      <c r="E47" s="389" t="s">
        <v>264</v>
      </c>
    </row>
    <row r="48" spans="1:5" x14ac:dyDescent="0.25">
      <c r="A48" s="122" t="s">
        <v>385</v>
      </c>
      <c r="B48" s="123">
        <v>7</v>
      </c>
      <c r="C48" s="381" t="s">
        <v>487</v>
      </c>
      <c r="D48" s="379" t="s">
        <v>55</v>
      </c>
      <c r="E48" s="389" t="s">
        <v>264</v>
      </c>
    </row>
    <row r="49" spans="1:5" x14ac:dyDescent="0.25">
      <c r="A49" s="122" t="s">
        <v>456</v>
      </c>
      <c r="B49" s="123">
        <v>3</v>
      </c>
      <c r="C49" s="381" t="s">
        <v>487</v>
      </c>
      <c r="D49" s="379" t="s">
        <v>55</v>
      </c>
      <c r="E49" s="389" t="s">
        <v>264</v>
      </c>
    </row>
    <row r="50" spans="1:5" x14ac:dyDescent="0.25">
      <c r="A50" s="122" t="s">
        <v>361</v>
      </c>
      <c r="B50" s="123">
        <v>14</v>
      </c>
      <c r="C50" s="381" t="s">
        <v>487</v>
      </c>
      <c r="D50" s="379" t="s">
        <v>55</v>
      </c>
      <c r="E50" s="389" t="s">
        <v>264</v>
      </c>
    </row>
    <row r="51" spans="1:5" x14ac:dyDescent="0.25">
      <c r="A51" s="122" t="s">
        <v>51</v>
      </c>
      <c r="B51" s="123">
        <v>78</v>
      </c>
      <c r="C51" s="381" t="s">
        <v>487</v>
      </c>
      <c r="D51" s="379" t="s">
        <v>55</v>
      </c>
      <c r="E51" s="389" t="s">
        <v>264</v>
      </c>
    </row>
    <row r="52" spans="1:5" x14ac:dyDescent="0.25">
      <c r="A52" s="124" t="s">
        <v>415</v>
      </c>
      <c r="B52" s="125">
        <v>5</v>
      </c>
      <c r="C52" s="381" t="s">
        <v>487</v>
      </c>
      <c r="D52" s="379" t="s">
        <v>55</v>
      </c>
      <c r="E52" s="389" t="s">
        <v>264</v>
      </c>
    </row>
    <row r="53" spans="1:5" x14ac:dyDescent="0.25">
      <c r="A53" s="126" t="s">
        <v>409</v>
      </c>
      <c r="B53" s="127">
        <v>6</v>
      </c>
      <c r="C53" s="381" t="s">
        <v>487</v>
      </c>
      <c r="D53" s="379" t="s">
        <v>55</v>
      </c>
      <c r="E53" s="389" t="s">
        <v>264</v>
      </c>
    </row>
    <row r="54" spans="1:5" s="370" customFormat="1" x14ac:dyDescent="0.25">
      <c r="A54" s="383" t="s">
        <v>369</v>
      </c>
      <c r="B54" s="373">
        <v>11</v>
      </c>
      <c r="C54" s="381" t="s">
        <v>487</v>
      </c>
      <c r="D54" s="379" t="s">
        <v>55</v>
      </c>
      <c r="E54" s="389" t="s">
        <v>264</v>
      </c>
    </row>
    <row r="55" spans="1:5" x14ac:dyDescent="0.25">
      <c r="A55" s="126" t="s">
        <v>430</v>
      </c>
      <c r="B55" s="127">
        <v>4</v>
      </c>
      <c r="C55" s="381" t="s">
        <v>487</v>
      </c>
      <c r="D55" s="379" t="s">
        <v>55</v>
      </c>
      <c r="E55" s="389" t="s">
        <v>264</v>
      </c>
    </row>
    <row r="56" spans="1:5" x14ac:dyDescent="0.25">
      <c r="A56" s="128" t="s">
        <v>431</v>
      </c>
      <c r="B56" s="129">
        <v>4</v>
      </c>
      <c r="C56" s="381" t="s">
        <v>487</v>
      </c>
      <c r="D56" s="379" t="s">
        <v>55</v>
      </c>
      <c r="E56" s="389" t="s">
        <v>264</v>
      </c>
    </row>
    <row r="57" spans="1:5" x14ac:dyDescent="0.25">
      <c r="A57" s="130" t="s">
        <v>373</v>
      </c>
      <c r="B57" s="131">
        <v>23</v>
      </c>
      <c r="C57" s="381" t="s">
        <v>487</v>
      </c>
      <c r="D57" s="379" t="s">
        <v>55</v>
      </c>
      <c r="E57" s="389" t="s">
        <v>264</v>
      </c>
    </row>
    <row r="58" spans="1:5" x14ac:dyDescent="0.25">
      <c r="A58" s="130" t="s">
        <v>388</v>
      </c>
      <c r="B58" s="131">
        <v>7</v>
      </c>
      <c r="C58" s="381" t="s">
        <v>487</v>
      </c>
      <c r="D58" s="379" t="s">
        <v>55</v>
      </c>
      <c r="E58" s="389" t="s">
        <v>264</v>
      </c>
    </row>
    <row r="59" spans="1:5" x14ac:dyDescent="0.25">
      <c r="A59" s="130" t="s">
        <v>419</v>
      </c>
      <c r="B59" s="131">
        <v>5</v>
      </c>
      <c r="C59" s="381" t="s">
        <v>487</v>
      </c>
      <c r="D59" s="379" t="s">
        <v>55</v>
      </c>
      <c r="E59" s="389" t="s">
        <v>264</v>
      </c>
    </row>
    <row r="60" spans="1:5" x14ac:dyDescent="0.25">
      <c r="A60" s="130" t="s">
        <v>416</v>
      </c>
      <c r="B60" s="131">
        <v>5</v>
      </c>
      <c r="C60" s="381" t="s">
        <v>487</v>
      </c>
      <c r="D60" s="379" t="s">
        <v>55</v>
      </c>
      <c r="E60" s="389" t="s">
        <v>264</v>
      </c>
    </row>
    <row r="61" spans="1:5" x14ac:dyDescent="0.25">
      <c r="A61" s="132" t="s">
        <v>387</v>
      </c>
      <c r="B61" s="133">
        <v>7</v>
      </c>
      <c r="C61" s="381" t="s">
        <v>487</v>
      </c>
      <c r="D61" s="379" t="s">
        <v>55</v>
      </c>
      <c r="E61" s="389" t="s">
        <v>264</v>
      </c>
    </row>
    <row r="62" spans="1:5" x14ac:dyDescent="0.25">
      <c r="A62" s="134" t="s">
        <v>418</v>
      </c>
      <c r="B62" s="135">
        <v>5</v>
      </c>
      <c r="C62" s="381" t="s">
        <v>487</v>
      </c>
      <c r="D62" s="379" t="s">
        <v>55</v>
      </c>
      <c r="E62" s="389" t="s">
        <v>264</v>
      </c>
    </row>
    <row r="63" spans="1:5" x14ac:dyDescent="0.25">
      <c r="A63" s="134" t="s">
        <v>265</v>
      </c>
      <c r="B63" s="135">
        <v>328</v>
      </c>
      <c r="C63" s="381" t="s">
        <v>487</v>
      </c>
      <c r="D63" s="379" t="s">
        <v>55</v>
      </c>
      <c r="E63" s="389" t="s">
        <v>264</v>
      </c>
    </row>
    <row r="64" spans="1:5" x14ac:dyDescent="0.25">
      <c r="A64" s="136" t="s">
        <v>371</v>
      </c>
      <c r="B64" s="137">
        <v>32</v>
      </c>
      <c r="C64" s="381" t="s">
        <v>487</v>
      </c>
      <c r="D64" s="379" t="s">
        <v>55</v>
      </c>
      <c r="E64" s="389" t="s">
        <v>264</v>
      </c>
    </row>
    <row r="65" spans="1:5" x14ac:dyDescent="0.25">
      <c r="A65" s="138" t="s">
        <v>420</v>
      </c>
      <c r="B65" s="139">
        <v>5</v>
      </c>
      <c r="C65" s="381" t="s">
        <v>487</v>
      </c>
      <c r="D65" s="379" t="s">
        <v>55</v>
      </c>
      <c r="E65" s="389" t="s">
        <v>264</v>
      </c>
    </row>
    <row r="66" spans="1:5" x14ac:dyDescent="0.25">
      <c r="A66" s="140" t="s">
        <v>407</v>
      </c>
      <c r="B66" s="141">
        <v>6</v>
      </c>
      <c r="C66" s="381" t="s">
        <v>487</v>
      </c>
      <c r="D66" s="379" t="s">
        <v>55</v>
      </c>
      <c r="E66" s="389" t="s">
        <v>264</v>
      </c>
    </row>
    <row r="67" spans="1:5" x14ac:dyDescent="0.25">
      <c r="A67" s="140" t="s">
        <v>275</v>
      </c>
      <c r="B67" s="141">
        <v>148</v>
      </c>
      <c r="C67" s="381" t="s">
        <v>487</v>
      </c>
      <c r="D67" s="379" t="s">
        <v>55</v>
      </c>
      <c r="E67" s="389" t="s">
        <v>264</v>
      </c>
    </row>
    <row r="68" spans="1:5" x14ac:dyDescent="0.25">
      <c r="A68" s="140" t="s">
        <v>427</v>
      </c>
      <c r="B68" s="141">
        <v>4</v>
      </c>
      <c r="C68" s="381" t="s">
        <v>487</v>
      </c>
      <c r="D68" s="379" t="s">
        <v>55</v>
      </c>
      <c r="E68" s="389" t="s">
        <v>264</v>
      </c>
    </row>
    <row r="69" spans="1:5" x14ac:dyDescent="0.25">
      <c r="A69" s="140" t="s">
        <v>377</v>
      </c>
      <c r="B69" s="141">
        <v>10</v>
      </c>
      <c r="C69" s="381" t="s">
        <v>487</v>
      </c>
      <c r="D69" s="379" t="s">
        <v>55</v>
      </c>
      <c r="E69" s="389" t="s">
        <v>264</v>
      </c>
    </row>
    <row r="70" spans="1:5" x14ac:dyDescent="0.25">
      <c r="A70" s="142" t="s">
        <v>276</v>
      </c>
      <c r="B70" s="143">
        <v>138</v>
      </c>
      <c r="C70" s="381" t="s">
        <v>487</v>
      </c>
      <c r="D70" s="379" t="s">
        <v>55</v>
      </c>
      <c r="E70" s="389" t="s">
        <v>264</v>
      </c>
    </row>
    <row r="71" spans="1:5" x14ac:dyDescent="0.25">
      <c r="A71" s="144" t="s">
        <v>411</v>
      </c>
      <c r="B71" s="145">
        <v>5</v>
      </c>
      <c r="C71" s="381" t="s">
        <v>487</v>
      </c>
      <c r="D71" s="379" t="s">
        <v>55</v>
      </c>
      <c r="E71" s="389" t="s">
        <v>264</v>
      </c>
    </row>
    <row r="72" spans="1:5" x14ac:dyDescent="0.25">
      <c r="A72" s="146" t="s">
        <v>460</v>
      </c>
      <c r="B72" s="147">
        <v>1</v>
      </c>
      <c r="C72" s="381" t="s">
        <v>487</v>
      </c>
      <c r="D72" s="379" t="s">
        <v>55</v>
      </c>
      <c r="E72" s="389" t="s">
        <v>264</v>
      </c>
    </row>
    <row r="73" spans="1:5" x14ac:dyDescent="0.25">
      <c r="A73" s="148" t="s">
        <v>397</v>
      </c>
      <c r="B73" s="149">
        <v>6</v>
      </c>
      <c r="C73" s="381" t="s">
        <v>487</v>
      </c>
      <c r="D73" s="379" t="s">
        <v>55</v>
      </c>
      <c r="E73" s="389" t="s">
        <v>264</v>
      </c>
    </row>
    <row r="74" spans="1:5" x14ac:dyDescent="0.25">
      <c r="A74" s="150" t="s">
        <v>384</v>
      </c>
      <c r="B74" s="151">
        <v>7</v>
      </c>
      <c r="C74" s="381" t="s">
        <v>487</v>
      </c>
      <c r="D74" s="379" t="s">
        <v>55</v>
      </c>
      <c r="E74" s="389" t="s">
        <v>264</v>
      </c>
    </row>
    <row r="75" spans="1:5" x14ac:dyDescent="0.25">
      <c r="A75" s="152" t="s">
        <v>408</v>
      </c>
      <c r="B75" s="153">
        <v>6</v>
      </c>
      <c r="C75" s="381" t="s">
        <v>487</v>
      </c>
      <c r="D75" s="379" t="s">
        <v>55</v>
      </c>
      <c r="E75" s="389" t="s">
        <v>264</v>
      </c>
    </row>
    <row r="76" spans="1:5" x14ac:dyDescent="0.25">
      <c r="A76" s="154" t="s">
        <v>425</v>
      </c>
      <c r="B76" s="155">
        <v>4</v>
      </c>
      <c r="C76" s="381" t="s">
        <v>487</v>
      </c>
      <c r="D76" s="379" t="s">
        <v>55</v>
      </c>
      <c r="E76" s="389" t="s">
        <v>264</v>
      </c>
    </row>
    <row r="77" spans="1:5" x14ac:dyDescent="0.25">
      <c r="A77" s="156" t="s">
        <v>443</v>
      </c>
      <c r="B77" s="157">
        <v>4</v>
      </c>
      <c r="C77" s="381" t="s">
        <v>487</v>
      </c>
      <c r="D77" s="379" t="s">
        <v>55</v>
      </c>
      <c r="E77" s="389" t="s">
        <v>264</v>
      </c>
    </row>
    <row r="78" spans="1:5" x14ac:dyDescent="0.25">
      <c r="A78" s="158" t="s">
        <v>333</v>
      </c>
      <c r="B78" s="159">
        <v>30</v>
      </c>
      <c r="C78" s="381" t="s">
        <v>487</v>
      </c>
      <c r="D78" s="379" t="s">
        <v>55</v>
      </c>
      <c r="E78" s="389" t="s">
        <v>264</v>
      </c>
    </row>
    <row r="79" spans="1:5" x14ac:dyDescent="0.25">
      <c r="A79" s="160" t="s">
        <v>457</v>
      </c>
      <c r="B79" s="161">
        <v>2</v>
      </c>
      <c r="C79" s="381" t="s">
        <v>487</v>
      </c>
      <c r="D79" s="379" t="s">
        <v>55</v>
      </c>
      <c r="E79" s="389" t="s">
        <v>264</v>
      </c>
    </row>
    <row r="80" spans="1:5" x14ac:dyDescent="0.25">
      <c r="A80" s="160" t="s">
        <v>305</v>
      </c>
      <c r="B80" s="161">
        <v>44</v>
      </c>
      <c r="C80" s="381" t="s">
        <v>487</v>
      </c>
      <c r="D80" s="379" t="s">
        <v>55</v>
      </c>
      <c r="E80" s="389" t="s">
        <v>264</v>
      </c>
    </row>
    <row r="81" spans="1:5" x14ac:dyDescent="0.25">
      <c r="A81" s="162" t="s">
        <v>367</v>
      </c>
      <c r="B81" s="163">
        <v>12</v>
      </c>
      <c r="C81" s="381" t="s">
        <v>487</v>
      </c>
      <c r="D81" s="379" t="s">
        <v>55</v>
      </c>
      <c r="E81" s="389" t="s">
        <v>264</v>
      </c>
    </row>
    <row r="82" spans="1:5" x14ac:dyDescent="0.25">
      <c r="A82" s="162" t="s">
        <v>432</v>
      </c>
      <c r="B82" s="163">
        <v>4</v>
      </c>
      <c r="C82" s="381" t="s">
        <v>487</v>
      </c>
      <c r="D82" s="379" t="s">
        <v>55</v>
      </c>
      <c r="E82" s="389" t="s">
        <v>264</v>
      </c>
    </row>
    <row r="83" spans="1:5" x14ac:dyDescent="0.25">
      <c r="A83" s="164" t="s">
        <v>428</v>
      </c>
      <c r="B83" s="165">
        <v>4</v>
      </c>
      <c r="C83" s="381" t="s">
        <v>487</v>
      </c>
      <c r="D83" s="379" t="s">
        <v>55</v>
      </c>
      <c r="E83" s="389" t="s">
        <v>264</v>
      </c>
    </row>
    <row r="84" spans="1:5" x14ac:dyDescent="0.25">
      <c r="A84" s="164" t="s">
        <v>375</v>
      </c>
      <c r="B84" s="165">
        <v>17</v>
      </c>
      <c r="C84" s="381" t="s">
        <v>487</v>
      </c>
      <c r="D84" s="379" t="s">
        <v>55</v>
      </c>
      <c r="E84" s="389" t="s">
        <v>264</v>
      </c>
    </row>
    <row r="85" spans="1:5" x14ac:dyDescent="0.25">
      <c r="A85" s="166" t="s">
        <v>436</v>
      </c>
      <c r="B85" s="167">
        <v>4</v>
      </c>
      <c r="C85" s="381" t="s">
        <v>487</v>
      </c>
      <c r="D85" s="379" t="s">
        <v>55</v>
      </c>
      <c r="E85" s="389" t="s">
        <v>264</v>
      </c>
    </row>
    <row r="86" spans="1:5" x14ac:dyDescent="0.25">
      <c r="A86" s="168" t="s">
        <v>374</v>
      </c>
      <c r="B86" s="169">
        <v>21</v>
      </c>
      <c r="C86" s="381" t="s">
        <v>487</v>
      </c>
      <c r="D86" s="379" t="s">
        <v>55</v>
      </c>
      <c r="E86" s="389" t="s">
        <v>264</v>
      </c>
    </row>
    <row r="87" spans="1:5" x14ac:dyDescent="0.25">
      <c r="A87" s="168" t="s">
        <v>429</v>
      </c>
      <c r="B87" s="169">
        <v>4</v>
      </c>
      <c r="C87" s="381" t="s">
        <v>487</v>
      </c>
      <c r="D87" s="379" t="s">
        <v>55</v>
      </c>
      <c r="E87" s="389" t="s">
        <v>264</v>
      </c>
    </row>
    <row r="88" spans="1:5" x14ac:dyDescent="0.25">
      <c r="A88" s="170" t="s">
        <v>433</v>
      </c>
      <c r="B88" s="171">
        <v>4</v>
      </c>
      <c r="C88" s="381" t="s">
        <v>487</v>
      </c>
      <c r="D88" s="379" t="s">
        <v>55</v>
      </c>
      <c r="E88" s="389" t="s">
        <v>264</v>
      </c>
    </row>
    <row r="89" spans="1:5" x14ac:dyDescent="0.25">
      <c r="A89" s="170" t="s">
        <v>435</v>
      </c>
      <c r="B89" s="171">
        <v>4</v>
      </c>
      <c r="C89" s="381" t="s">
        <v>487</v>
      </c>
      <c r="D89" s="379" t="s">
        <v>55</v>
      </c>
      <c r="E89" s="389" t="s">
        <v>264</v>
      </c>
    </row>
    <row r="90" spans="1:5" x14ac:dyDescent="0.25">
      <c r="A90" s="170" t="s">
        <v>337</v>
      </c>
      <c r="B90" s="171">
        <v>26</v>
      </c>
      <c r="C90" s="381" t="s">
        <v>487</v>
      </c>
      <c r="D90" s="379" t="s">
        <v>55</v>
      </c>
      <c r="E90" s="389" t="s">
        <v>264</v>
      </c>
    </row>
    <row r="91" spans="1:5" x14ac:dyDescent="0.25">
      <c r="A91" s="172" t="s">
        <v>218</v>
      </c>
      <c r="B91" s="173">
        <v>6</v>
      </c>
      <c r="C91" s="381" t="s">
        <v>487</v>
      </c>
      <c r="D91" s="379" t="s">
        <v>55</v>
      </c>
      <c r="E91" s="389" t="s">
        <v>264</v>
      </c>
    </row>
    <row r="92" spans="1:5" x14ac:dyDescent="0.25">
      <c r="A92" s="174" t="s">
        <v>444</v>
      </c>
      <c r="B92" s="175">
        <v>4</v>
      </c>
      <c r="C92" s="381" t="s">
        <v>487</v>
      </c>
      <c r="D92" s="379" t="s">
        <v>55</v>
      </c>
      <c r="E92" s="389" t="s">
        <v>264</v>
      </c>
    </row>
    <row r="93" spans="1:5" x14ac:dyDescent="0.25">
      <c r="A93" s="176" t="s">
        <v>400</v>
      </c>
      <c r="B93" s="177">
        <v>6</v>
      </c>
      <c r="C93" s="381" t="s">
        <v>487</v>
      </c>
      <c r="D93" s="379" t="s">
        <v>55</v>
      </c>
      <c r="E93" s="389" t="s">
        <v>264</v>
      </c>
    </row>
    <row r="94" spans="1:5" x14ac:dyDescent="0.25">
      <c r="A94" s="178" t="s">
        <v>330</v>
      </c>
      <c r="B94" s="179">
        <v>31</v>
      </c>
      <c r="C94" s="381" t="s">
        <v>487</v>
      </c>
      <c r="D94" s="379" t="s">
        <v>55</v>
      </c>
      <c r="E94" s="389" t="s">
        <v>264</v>
      </c>
    </row>
    <row r="95" spans="1:5" x14ac:dyDescent="0.25">
      <c r="A95" s="180" t="s">
        <v>82</v>
      </c>
      <c r="B95" s="181">
        <v>89</v>
      </c>
      <c r="C95" s="381" t="s">
        <v>487</v>
      </c>
      <c r="D95" s="379" t="s">
        <v>55</v>
      </c>
      <c r="E95" s="389" t="s">
        <v>264</v>
      </c>
    </row>
    <row r="96" spans="1:5" x14ac:dyDescent="0.25">
      <c r="A96" s="182" t="s">
        <v>351</v>
      </c>
      <c r="B96" s="183">
        <v>18</v>
      </c>
      <c r="C96" s="381" t="s">
        <v>487</v>
      </c>
      <c r="D96" s="379" t="s">
        <v>55</v>
      </c>
      <c r="E96" s="389" t="s">
        <v>264</v>
      </c>
    </row>
    <row r="97" spans="1:5" s="372" customFormat="1" x14ac:dyDescent="0.25">
      <c r="A97" s="383" t="s">
        <v>292</v>
      </c>
      <c r="B97" s="374">
        <v>52</v>
      </c>
      <c r="C97" s="381" t="s">
        <v>487</v>
      </c>
      <c r="D97" s="379" t="s">
        <v>55</v>
      </c>
      <c r="E97" s="389" t="s">
        <v>264</v>
      </c>
    </row>
    <row r="98" spans="1:5" s="372" customFormat="1" x14ac:dyDescent="0.25">
      <c r="A98" s="383" t="s">
        <v>352</v>
      </c>
      <c r="B98" s="376">
        <v>18</v>
      </c>
      <c r="C98" s="381" t="s">
        <v>487</v>
      </c>
      <c r="D98" s="379" t="s">
        <v>55</v>
      </c>
      <c r="E98" s="389" t="s">
        <v>264</v>
      </c>
    </row>
    <row r="99" spans="1:5" x14ac:dyDescent="0.25">
      <c r="A99" s="184" t="s">
        <v>304</v>
      </c>
      <c r="B99" s="185">
        <v>45</v>
      </c>
      <c r="C99" s="363" t="s">
        <v>487</v>
      </c>
      <c r="D99" s="379" t="s">
        <v>55</v>
      </c>
      <c r="E99" s="389" t="s">
        <v>264</v>
      </c>
    </row>
    <row r="100" spans="1:5" x14ac:dyDescent="0.25">
      <c r="A100" s="386" t="s">
        <v>362</v>
      </c>
      <c r="B100" s="186">
        <v>14</v>
      </c>
      <c r="C100" s="363" t="s">
        <v>487</v>
      </c>
      <c r="D100" s="379" t="s">
        <v>55</v>
      </c>
      <c r="E100" s="48" t="s">
        <v>264</v>
      </c>
    </row>
    <row r="101" spans="1:5" x14ac:dyDescent="0.25">
      <c r="A101" s="380" t="s">
        <v>302</v>
      </c>
      <c r="B101" s="187">
        <v>46</v>
      </c>
      <c r="C101" s="363" t="s">
        <v>487</v>
      </c>
      <c r="D101" s="382" t="s">
        <v>55</v>
      </c>
      <c r="E101" s="48" t="s">
        <v>264</v>
      </c>
    </row>
    <row r="102" spans="1:5" x14ac:dyDescent="0.25">
      <c r="A102" s="188" t="s">
        <v>406</v>
      </c>
      <c r="B102" s="189">
        <v>6</v>
      </c>
      <c r="C102" s="381" t="s">
        <v>487</v>
      </c>
      <c r="D102" s="385" t="s">
        <v>55</v>
      </c>
      <c r="E102" s="389" t="s">
        <v>264</v>
      </c>
    </row>
    <row r="103" spans="1:5" x14ac:dyDescent="0.25">
      <c r="A103" s="190" t="s">
        <v>426</v>
      </c>
      <c r="B103" s="191">
        <v>4</v>
      </c>
      <c r="C103" s="381" t="s">
        <v>487</v>
      </c>
      <c r="D103" s="385" t="s">
        <v>55</v>
      </c>
      <c r="E103" s="389" t="s">
        <v>264</v>
      </c>
    </row>
    <row r="104" spans="1:5" x14ac:dyDescent="0.25">
      <c r="A104" s="192" t="s">
        <v>413</v>
      </c>
      <c r="B104" s="193">
        <v>5</v>
      </c>
      <c r="C104" s="381" t="s">
        <v>487</v>
      </c>
      <c r="D104" s="385" t="s">
        <v>55</v>
      </c>
      <c r="E104" s="389" t="s">
        <v>264</v>
      </c>
    </row>
    <row r="105" spans="1:5" x14ac:dyDescent="0.25">
      <c r="A105" s="194" t="s">
        <v>437</v>
      </c>
      <c r="B105" s="195">
        <v>4</v>
      </c>
      <c r="C105" s="381" t="s">
        <v>487</v>
      </c>
      <c r="D105" s="385" t="s">
        <v>55</v>
      </c>
      <c r="E105" s="389" t="s">
        <v>264</v>
      </c>
    </row>
    <row r="106" spans="1:5" s="39" customFormat="1" x14ac:dyDescent="0.25">
      <c r="A106" s="194" t="s">
        <v>438</v>
      </c>
      <c r="B106" s="195">
        <v>4</v>
      </c>
      <c r="C106" s="381" t="s">
        <v>487</v>
      </c>
      <c r="D106" s="385" t="s">
        <v>55</v>
      </c>
      <c r="E106" s="389" t="s">
        <v>264</v>
      </c>
    </row>
    <row r="107" spans="1:5" s="39" customFormat="1" x14ac:dyDescent="0.25">
      <c r="A107" s="196" t="s">
        <v>405</v>
      </c>
      <c r="B107" s="197">
        <v>6</v>
      </c>
      <c r="C107" s="381" t="s">
        <v>487</v>
      </c>
      <c r="D107" s="385" t="s">
        <v>55</v>
      </c>
      <c r="E107" s="389" t="s">
        <v>264</v>
      </c>
    </row>
    <row r="108" spans="1:5" s="39" customFormat="1" x14ac:dyDescent="0.25">
      <c r="A108" s="198" t="s">
        <v>439</v>
      </c>
      <c r="B108" s="199">
        <v>4</v>
      </c>
      <c r="C108" s="381" t="s">
        <v>487</v>
      </c>
      <c r="D108" s="385" t="s">
        <v>55</v>
      </c>
      <c r="E108" s="389" t="s">
        <v>264</v>
      </c>
    </row>
    <row r="109" spans="1:5" s="39" customFormat="1" x14ac:dyDescent="0.25">
      <c r="A109" s="200" t="s">
        <v>440</v>
      </c>
      <c r="B109" s="201">
        <v>4</v>
      </c>
      <c r="C109" s="381" t="s">
        <v>487</v>
      </c>
      <c r="D109" s="385" t="s">
        <v>55</v>
      </c>
      <c r="E109" s="389" t="s">
        <v>264</v>
      </c>
    </row>
    <row r="110" spans="1:5" s="39" customFormat="1" x14ac:dyDescent="0.25">
      <c r="A110" s="202" t="s">
        <v>399</v>
      </c>
      <c r="B110" s="203">
        <v>6</v>
      </c>
      <c r="C110" s="381" t="s">
        <v>487</v>
      </c>
      <c r="D110" s="385" t="s">
        <v>55</v>
      </c>
      <c r="E110" s="389" t="s">
        <v>264</v>
      </c>
    </row>
    <row r="111" spans="1:5" s="375" customFormat="1" x14ac:dyDescent="0.25">
      <c r="A111" s="383" t="s">
        <v>442</v>
      </c>
      <c r="B111" s="378">
        <v>4</v>
      </c>
      <c r="C111" s="381" t="s">
        <v>487</v>
      </c>
      <c r="D111" s="385" t="s">
        <v>55</v>
      </c>
      <c r="E111" s="389" t="s">
        <v>264</v>
      </c>
    </row>
    <row r="112" spans="1:5" s="39" customFormat="1" x14ac:dyDescent="0.25">
      <c r="A112" s="204" t="s">
        <v>368</v>
      </c>
      <c r="B112" s="205">
        <v>11</v>
      </c>
      <c r="C112" s="381" t="s">
        <v>487</v>
      </c>
      <c r="D112" s="385" t="s">
        <v>55</v>
      </c>
      <c r="E112" s="389" t="s">
        <v>264</v>
      </c>
    </row>
    <row r="113" spans="1:5" s="39" customFormat="1" x14ac:dyDescent="0.25">
      <c r="A113" s="385" t="s">
        <v>476</v>
      </c>
      <c r="B113" s="206">
        <v>4</v>
      </c>
      <c r="C113" s="381" t="s">
        <v>477</v>
      </c>
      <c r="D113" s="385" t="s">
        <v>483</v>
      </c>
      <c r="E113" s="389" t="s">
        <v>494</v>
      </c>
    </row>
    <row r="114" spans="1:5" s="39" customFormat="1" x14ac:dyDescent="0.25">
      <c r="A114" s="207" t="s">
        <v>390</v>
      </c>
      <c r="B114" s="208">
        <v>7</v>
      </c>
      <c r="C114" s="381" t="s">
        <v>486</v>
      </c>
      <c r="D114" s="385" t="s">
        <v>493</v>
      </c>
      <c r="E114" s="389" t="s">
        <v>495</v>
      </c>
    </row>
    <row r="115" spans="1:5" s="39" customFormat="1" x14ac:dyDescent="0.25">
      <c r="A115" s="209" t="s">
        <v>379</v>
      </c>
      <c r="B115" s="210">
        <v>9</v>
      </c>
      <c r="C115" s="381" t="s">
        <v>473</v>
      </c>
      <c r="D115" s="385" t="s">
        <v>482</v>
      </c>
      <c r="E115" s="389" t="s">
        <v>496</v>
      </c>
    </row>
    <row r="116" spans="1:5" s="39" customFormat="1" x14ac:dyDescent="0.25">
      <c r="A116" s="211" t="s">
        <v>336</v>
      </c>
      <c r="B116" s="212">
        <v>27</v>
      </c>
      <c r="C116" s="381" t="s">
        <v>473</v>
      </c>
      <c r="D116" s="385" t="s">
        <v>482</v>
      </c>
      <c r="E116" s="389" t="s">
        <v>496</v>
      </c>
    </row>
    <row r="117" spans="1:5" s="39" customFormat="1" x14ac:dyDescent="0.25">
      <c r="A117" s="213" t="s">
        <v>310</v>
      </c>
      <c r="B117" s="214">
        <v>43</v>
      </c>
      <c r="C117" s="381" t="s">
        <v>473</v>
      </c>
      <c r="D117" s="385" t="s">
        <v>482</v>
      </c>
      <c r="E117" s="389" t="s">
        <v>496</v>
      </c>
    </row>
    <row r="118" spans="1:5" s="39" customFormat="1" x14ac:dyDescent="0.25">
      <c r="A118" s="215" t="s">
        <v>341</v>
      </c>
      <c r="B118" s="216">
        <v>20</v>
      </c>
      <c r="C118" s="381" t="s">
        <v>473</v>
      </c>
      <c r="D118" s="385" t="s">
        <v>482</v>
      </c>
      <c r="E118" s="389" t="s">
        <v>496</v>
      </c>
    </row>
    <row r="119" spans="1:5" s="39" customFormat="1" x14ac:dyDescent="0.25">
      <c r="A119" s="217" t="s">
        <v>392</v>
      </c>
      <c r="B119" s="218">
        <v>7</v>
      </c>
      <c r="C119" s="381" t="s">
        <v>473</v>
      </c>
      <c r="D119" s="385" t="s">
        <v>482</v>
      </c>
      <c r="E119" s="389" t="s">
        <v>496</v>
      </c>
    </row>
    <row r="120" spans="1:5" s="39" customFormat="1" x14ac:dyDescent="0.25">
      <c r="A120" s="219" t="s">
        <v>340</v>
      </c>
      <c r="B120" s="220">
        <v>22</v>
      </c>
      <c r="C120" s="381" t="s">
        <v>473</v>
      </c>
      <c r="D120" s="385" t="s">
        <v>482</v>
      </c>
      <c r="E120" s="389" t="s">
        <v>496</v>
      </c>
    </row>
    <row r="121" spans="1:5" s="39" customFormat="1" x14ac:dyDescent="0.25">
      <c r="A121" s="221" t="s">
        <v>298</v>
      </c>
      <c r="B121" s="222">
        <v>50</v>
      </c>
      <c r="C121" s="381" t="s">
        <v>473</v>
      </c>
      <c r="D121" s="385" t="s">
        <v>482</v>
      </c>
      <c r="E121" s="389" t="s">
        <v>496</v>
      </c>
    </row>
    <row r="122" spans="1:5" s="39" customFormat="1" x14ac:dyDescent="0.25">
      <c r="A122" s="223" t="s">
        <v>357</v>
      </c>
      <c r="B122" s="224">
        <v>16</v>
      </c>
      <c r="C122" s="381" t="s">
        <v>473</v>
      </c>
      <c r="D122" s="385" t="s">
        <v>482</v>
      </c>
      <c r="E122" s="389" t="s">
        <v>496</v>
      </c>
    </row>
    <row r="123" spans="1:5" s="39" customFormat="1" x14ac:dyDescent="0.25">
      <c r="A123" s="225" t="s">
        <v>297</v>
      </c>
      <c r="B123" s="226">
        <v>50</v>
      </c>
      <c r="C123" s="381" t="s">
        <v>473</v>
      </c>
      <c r="D123" s="385" t="s">
        <v>482</v>
      </c>
      <c r="E123" s="389" t="s">
        <v>496</v>
      </c>
    </row>
    <row r="124" spans="1:5" s="39" customFormat="1" x14ac:dyDescent="0.25">
      <c r="A124" s="227" t="s">
        <v>380</v>
      </c>
      <c r="B124" s="228">
        <v>9</v>
      </c>
      <c r="C124" s="381" t="s">
        <v>473</v>
      </c>
      <c r="D124" s="385" t="s">
        <v>482</v>
      </c>
      <c r="E124" s="389" t="s">
        <v>496</v>
      </c>
    </row>
    <row r="125" spans="1:5" s="39" customFormat="1" x14ac:dyDescent="0.25">
      <c r="A125" s="229" t="s">
        <v>289</v>
      </c>
      <c r="B125" s="230">
        <v>55</v>
      </c>
      <c r="C125" s="381" t="s">
        <v>473</v>
      </c>
      <c r="D125" s="385" t="s">
        <v>482</v>
      </c>
      <c r="E125" s="389" t="s">
        <v>496</v>
      </c>
    </row>
    <row r="126" spans="1:5" s="39" customFormat="1" x14ac:dyDescent="0.25">
      <c r="A126" s="231" t="s">
        <v>347</v>
      </c>
      <c r="B126" s="232">
        <v>19</v>
      </c>
      <c r="C126" s="381" t="s">
        <v>473</v>
      </c>
      <c r="D126" s="385" t="s">
        <v>482</v>
      </c>
      <c r="E126" s="389" t="s">
        <v>496</v>
      </c>
    </row>
    <row r="127" spans="1:5" s="39" customFormat="1" x14ac:dyDescent="0.25">
      <c r="A127" s="233" t="s">
        <v>270</v>
      </c>
      <c r="B127" s="234">
        <v>441</v>
      </c>
      <c r="C127" s="381" t="s">
        <v>473</v>
      </c>
      <c r="D127" s="385" t="s">
        <v>482</v>
      </c>
      <c r="E127" s="389" t="s">
        <v>496</v>
      </c>
    </row>
    <row r="128" spans="1:5" s="39" customFormat="1" x14ac:dyDescent="0.25">
      <c r="A128" s="235" t="s">
        <v>326</v>
      </c>
      <c r="B128" s="236">
        <v>32</v>
      </c>
      <c r="C128" s="381" t="s">
        <v>473</v>
      </c>
      <c r="D128" s="385" t="s">
        <v>482</v>
      </c>
      <c r="E128" s="389" t="s">
        <v>496</v>
      </c>
    </row>
    <row r="129" spans="1:5" s="39" customFormat="1" x14ac:dyDescent="0.25">
      <c r="A129" s="237" t="s">
        <v>279</v>
      </c>
      <c r="B129" s="238">
        <v>113</v>
      </c>
      <c r="C129" s="381" t="s">
        <v>473</v>
      </c>
      <c r="D129" s="385" t="s">
        <v>482</v>
      </c>
      <c r="E129" s="389" t="s">
        <v>496</v>
      </c>
    </row>
    <row r="130" spans="1:5" s="39" customFormat="1" x14ac:dyDescent="0.25">
      <c r="A130" s="239" t="s">
        <v>282</v>
      </c>
      <c r="B130" s="240">
        <v>104</v>
      </c>
      <c r="C130" s="381" t="s">
        <v>473</v>
      </c>
      <c r="D130" s="385" t="s">
        <v>482</v>
      </c>
      <c r="E130" s="389" t="s">
        <v>496</v>
      </c>
    </row>
    <row r="131" spans="1:5" s="39" customFormat="1" x14ac:dyDescent="0.25">
      <c r="A131" s="241" t="s">
        <v>342</v>
      </c>
      <c r="B131" s="242">
        <v>20</v>
      </c>
      <c r="C131" s="381" t="s">
        <v>473</v>
      </c>
      <c r="D131" s="385" t="s">
        <v>482</v>
      </c>
      <c r="E131" s="389" t="s">
        <v>496</v>
      </c>
    </row>
    <row r="132" spans="1:5" s="39" customFormat="1" x14ac:dyDescent="0.25">
      <c r="A132" s="243" t="s">
        <v>303</v>
      </c>
      <c r="B132" s="244">
        <v>46</v>
      </c>
      <c r="C132" s="381" t="s">
        <v>473</v>
      </c>
      <c r="D132" s="385" t="s">
        <v>482</v>
      </c>
      <c r="E132" s="389" t="s">
        <v>496</v>
      </c>
    </row>
    <row r="133" spans="1:5" s="39" customFormat="1" x14ac:dyDescent="0.25">
      <c r="A133" s="243" t="s">
        <v>355</v>
      </c>
      <c r="B133" s="244">
        <v>16</v>
      </c>
      <c r="C133" s="381" t="s">
        <v>473</v>
      </c>
      <c r="D133" s="385" t="s">
        <v>482</v>
      </c>
      <c r="E133" s="389" t="s">
        <v>496</v>
      </c>
    </row>
    <row r="134" spans="1:5" s="39" customFormat="1" x14ac:dyDescent="0.25">
      <c r="A134" s="243" t="s">
        <v>350</v>
      </c>
      <c r="B134" s="244">
        <v>19</v>
      </c>
      <c r="C134" s="381" t="s">
        <v>473</v>
      </c>
      <c r="D134" s="385" t="s">
        <v>482</v>
      </c>
      <c r="E134" s="389" t="s">
        <v>496</v>
      </c>
    </row>
    <row r="135" spans="1:5" x14ac:dyDescent="0.25">
      <c r="A135" s="245" t="s">
        <v>287</v>
      </c>
      <c r="B135" s="246">
        <v>61</v>
      </c>
      <c r="C135" s="381" t="s">
        <v>473</v>
      </c>
      <c r="D135" s="385" t="s">
        <v>482</v>
      </c>
      <c r="E135" s="389" t="s">
        <v>496</v>
      </c>
    </row>
    <row r="136" spans="1:5" s="39" customFormat="1" x14ac:dyDescent="0.25">
      <c r="A136" s="245" t="s">
        <v>315</v>
      </c>
      <c r="B136" s="246">
        <v>42</v>
      </c>
      <c r="C136" s="381" t="s">
        <v>473</v>
      </c>
      <c r="D136" s="385" t="s">
        <v>482</v>
      </c>
      <c r="E136" s="389" t="s">
        <v>496</v>
      </c>
    </row>
    <row r="137" spans="1:5" s="39" customFormat="1" x14ac:dyDescent="0.25">
      <c r="A137" s="245" t="s">
        <v>309</v>
      </c>
      <c r="B137" s="246">
        <v>43</v>
      </c>
      <c r="C137" s="381" t="s">
        <v>473</v>
      </c>
      <c r="D137" s="385" t="s">
        <v>482</v>
      </c>
      <c r="E137" s="389" t="s">
        <v>496</v>
      </c>
    </row>
    <row r="138" spans="1:5" s="39" customFormat="1" x14ac:dyDescent="0.25">
      <c r="A138" s="247" t="s">
        <v>335</v>
      </c>
      <c r="B138" s="248">
        <v>27</v>
      </c>
      <c r="C138" s="381" t="s">
        <v>473</v>
      </c>
      <c r="D138" s="385" t="s">
        <v>482</v>
      </c>
      <c r="E138" s="389" t="s">
        <v>496</v>
      </c>
    </row>
    <row r="139" spans="1:5" x14ac:dyDescent="0.25">
      <c r="A139" s="249" t="s">
        <v>325</v>
      </c>
      <c r="B139" s="250">
        <v>36</v>
      </c>
      <c r="C139" s="381" t="s">
        <v>473</v>
      </c>
      <c r="D139" s="385" t="s">
        <v>482</v>
      </c>
      <c r="E139" s="389" t="s">
        <v>496</v>
      </c>
    </row>
    <row r="140" spans="1:5" x14ac:dyDescent="0.25">
      <c r="A140" s="249" t="s">
        <v>269</v>
      </c>
      <c r="B140" s="250">
        <v>444</v>
      </c>
      <c r="C140" s="381" t="s">
        <v>473</v>
      </c>
      <c r="D140" s="385" t="s">
        <v>482</v>
      </c>
      <c r="E140" s="389" t="s">
        <v>496</v>
      </c>
    </row>
    <row r="141" spans="1:5" x14ac:dyDescent="0.25">
      <c r="A141" s="251" t="s">
        <v>323</v>
      </c>
      <c r="B141" s="252">
        <v>37</v>
      </c>
      <c r="C141" s="381" t="s">
        <v>473</v>
      </c>
      <c r="D141" s="385" t="s">
        <v>482</v>
      </c>
      <c r="E141" s="389" t="s">
        <v>496</v>
      </c>
    </row>
    <row r="142" spans="1:5" x14ac:dyDescent="0.25">
      <c r="A142" s="253" t="s">
        <v>285</v>
      </c>
      <c r="B142" s="254">
        <v>72</v>
      </c>
      <c r="C142" s="381" t="s">
        <v>473</v>
      </c>
      <c r="D142" s="385" t="s">
        <v>482</v>
      </c>
      <c r="E142" s="389" t="s">
        <v>496</v>
      </c>
    </row>
    <row r="143" spans="1:5" x14ac:dyDescent="0.25">
      <c r="A143" s="255" t="s">
        <v>329</v>
      </c>
      <c r="B143" s="256">
        <v>32</v>
      </c>
      <c r="C143" s="381" t="s">
        <v>473</v>
      </c>
      <c r="D143" s="385" t="s">
        <v>482</v>
      </c>
      <c r="E143" s="389" t="s">
        <v>496</v>
      </c>
    </row>
    <row r="144" spans="1:5" x14ac:dyDescent="0.25">
      <c r="A144" s="257" t="s">
        <v>356</v>
      </c>
      <c r="B144" s="258">
        <v>16</v>
      </c>
      <c r="C144" s="381" t="s">
        <v>473</v>
      </c>
      <c r="D144" s="385" t="s">
        <v>482</v>
      </c>
      <c r="E144" s="389" t="s">
        <v>496</v>
      </c>
    </row>
    <row r="145" spans="1:5" x14ac:dyDescent="0.25">
      <c r="A145" s="257" t="s">
        <v>317</v>
      </c>
      <c r="B145" s="258">
        <v>41</v>
      </c>
      <c r="C145" s="381" t="s">
        <v>473</v>
      </c>
      <c r="D145" s="385" t="s">
        <v>482</v>
      </c>
      <c r="E145" s="389" t="s">
        <v>496</v>
      </c>
    </row>
    <row r="146" spans="1:5" x14ac:dyDescent="0.25">
      <c r="A146" s="257" t="s">
        <v>278</v>
      </c>
      <c r="B146" s="258">
        <v>128</v>
      </c>
      <c r="C146" s="381" t="s">
        <v>473</v>
      </c>
      <c r="D146" s="385" t="s">
        <v>482</v>
      </c>
      <c r="E146" s="389" t="s">
        <v>496</v>
      </c>
    </row>
    <row r="147" spans="1:5" x14ac:dyDescent="0.25">
      <c r="A147" s="259" t="s">
        <v>283</v>
      </c>
      <c r="B147" s="260">
        <v>101</v>
      </c>
      <c r="C147" s="381" t="s">
        <v>473</v>
      </c>
      <c r="D147" s="385" t="s">
        <v>482</v>
      </c>
      <c r="E147" s="389" t="s">
        <v>496</v>
      </c>
    </row>
    <row r="148" spans="1:5" x14ac:dyDescent="0.25">
      <c r="A148" s="261" t="s">
        <v>331</v>
      </c>
      <c r="B148" s="262">
        <v>31</v>
      </c>
      <c r="C148" s="381" t="s">
        <v>473</v>
      </c>
      <c r="D148" s="385" t="s">
        <v>482</v>
      </c>
      <c r="E148" s="389" t="s">
        <v>496</v>
      </c>
    </row>
    <row r="149" spans="1:5" x14ac:dyDescent="0.25">
      <c r="A149" s="263" t="s">
        <v>291</v>
      </c>
      <c r="B149" s="264">
        <v>53</v>
      </c>
      <c r="C149" s="381" t="s">
        <v>473</v>
      </c>
      <c r="D149" s="385" t="s">
        <v>482</v>
      </c>
      <c r="E149" s="389" t="s">
        <v>496</v>
      </c>
    </row>
    <row r="150" spans="1:5" x14ac:dyDescent="0.25">
      <c r="A150" s="265" t="s">
        <v>314</v>
      </c>
      <c r="B150" s="266">
        <v>42</v>
      </c>
      <c r="C150" s="381" t="s">
        <v>473</v>
      </c>
      <c r="D150" s="385" t="s">
        <v>482</v>
      </c>
      <c r="E150" s="389" t="s">
        <v>496</v>
      </c>
    </row>
    <row r="151" spans="1:5" x14ac:dyDescent="0.25">
      <c r="A151" s="265" t="s">
        <v>280</v>
      </c>
      <c r="B151" s="266">
        <v>110</v>
      </c>
      <c r="C151" s="381" t="s">
        <v>473</v>
      </c>
      <c r="D151" s="385" t="s">
        <v>482</v>
      </c>
      <c r="E151" s="389" t="s">
        <v>496</v>
      </c>
    </row>
    <row r="152" spans="1:5" x14ac:dyDescent="0.25">
      <c r="A152" s="265" t="s">
        <v>324</v>
      </c>
      <c r="B152" s="266">
        <v>36</v>
      </c>
      <c r="C152" s="381" t="s">
        <v>473</v>
      </c>
      <c r="D152" s="385" t="s">
        <v>482</v>
      </c>
      <c r="E152" s="389" t="s">
        <v>496</v>
      </c>
    </row>
    <row r="153" spans="1:5" x14ac:dyDescent="0.25">
      <c r="A153" s="267" t="s">
        <v>364</v>
      </c>
      <c r="B153" s="268">
        <v>14</v>
      </c>
      <c r="C153" s="381" t="s">
        <v>473</v>
      </c>
      <c r="D153" s="385" t="s">
        <v>482</v>
      </c>
      <c r="E153" s="389" t="s">
        <v>496</v>
      </c>
    </row>
    <row r="154" spans="1:5" x14ac:dyDescent="0.25">
      <c r="A154" s="269" t="s">
        <v>311</v>
      </c>
      <c r="B154" s="270">
        <v>43</v>
      </c>
      <c r="C154" s="381" t="s">
        <v>473</v>
      </c>
      <c r="D154" s="385" t="s">
        <v>482</v>
      </c>
      <c r="E154" s="389" t="s">
        <v>496</v>
      </c>
    </row>
    <row r="155" spans="1:5" x14ac:dyDescent="0.25">
      <c r="A155" s="271" t="s">
        <v>306</v>
      </c>
      <c r="B155" s="272">
        <v>44</v>
      </c>
      <c r="C155" s="381" t="s">
        <v>473</v>
      </c>
      <c r="D155" s="385" t="s">
        <v>482</v>
      </c>
      <c r="E155" s="389" t="s">
        <v>496</v>
      </c>
    </row>
    <row r="156" spans="1:5" x14ac:dyDescent="0.25">
      <c r="A156" s="273" t="s">
        <v>327</v>
      </c>
      <c r="B156" s="274">
        <v>32</v>
      </c>
      <c r="C156" s="381" t="s">
        <v>473</v>
      </c>
      <c r="D156" s="385" t="s">
        <v>482</v>
      </c>
      <c r="E156" s="389" t="s">
        <v>496</v>
      </c>
    </row>
    <row r="157" spans="1:5" x14ac:dyDescent="0.25">
      <c r="A157" s="275" t="s">
        <v>391</v>
      </c>
      <c r="B157" s="276">
        <v>7</v>
      </c>
      <c r="C157" s="381" t="s">
        <v>473</v>
      </c>
      <c r="D157" s="385" t="s">
        <v>482</v>
      </c>
      <c r="E157" s="389" t="s">
        <v>496</v>
      </c>
    </row>
    <row r="158" spans="1:5" x14ac:dyDescent="0.25">
      <c r="A158" s="275" t="s">
        <v>296</v>
      </c>
      <c r="B158" s="276">
        <v>50</v>
      </c>
      <c r="C158" s="381" t="s">
        <v>473</v>
      </c>
      <c r="D158" s="385" t="s">
        <v>482</v>
      </c>
      <c r="E158" s="389" t="s">
        <v>496</v>
      </c>
    </row>
    <row r="159" spans="1:5" x14ac:dyDescent="0.25">
      <c r="A159" s="275" t="s">
        <v>320</v>
      </c>
      <c r="B159" s="276">
        <v>41</v>
      </c>
      <c r="C159" s="381" t="s">
        <v>473</v>
      </c>
      <c r="D159" s="385" t="s">
        <v>482</v>
      </c>
      <c r="E159" s="389" t="s">
        <v>496</v>
      </c>
    </row>
    <row r="160" spans="1:5" x14ac:dyDescent="0.25">
      <c r="A160" s="277" t="s">
        <v>274</v>
      </c>
      <c r="B160" s="278">
        <v>163</v>
      </c>
      <c r="C160" s="381" t="s">
        <v>473</v>
      </c>
      <c r="D160" s="385" t="s">
        <v>482</v>
      </c>
      <c r="E160" s="389" t="s">
        <v>496</v>
      </c>
    </row>
    <row r="161" spans="1:5" x14ac:dyDescent="0.25">
      <c r="A161" s="277" t="s">
        <v>318</v>
      </c>
      <c r="B161" s="278">
        <v>41</v>
      </c>
      <c r="C161" s="381" t="s">
        <v>473</v>
      </c>
      <c r="D161" s="385" t="s">
        <v>482</v>
      </c>
      <c r="E161" s="389" t="s">
        <v>496</v>
      </c>
    </row>
    <row r="162" spans="1:5" x14ac:dyDescent="0.25">
      <c r="A162" s="277" t="s">
        <v>319</v>
      </c>
      <c r="B162" s="278">
        <v>41</v>
      </c>
      <c r="C162" s="381" t="s">
        <v>473</v>
      </c>
      <c r="D162" s="385" t="s">
        <v>482</v>
      </c>
      <c r="E162" s="389" t="s">
        <v>496</v>
      </c>
    </row>
    <row r="163" spans="1:5" x14ac:dyDescent="0.25">
      <c r="A163" s="279" t="s">
        <v>277</v>
      </c>
      <c r="B163" s="280">
        <v>130</v>
      </c>
      <c r="C163" s="381" t="s">
        <v>473</v>
      </c>
      <c r="D163" s="385" t="s">
        <v>482</v>
      </c>
      <c r="E163" s="389" t="s">
        <v>496</v>
      </c>
    </row>
    <row r="164" spans="1:5" x14ac:dyDescent="0.25">
      <c r="A164" s="281" t="s">
        <v>267</v>
      </c>
      <c r="B164" s="282">
        <v>862</v>
      </c>
      <c r="C164" s="381" t="s">
        <v>473</v>
      </c>
      <c r="D164" s="385" t="s">
        <v>482</v>
      </c>
      <c r="E164" s="389" t="s">
        <v>496</v>
      </c>
    </row>
    <row r="165" spans="1:5" x14ac:dyDescent="0.25">
      <c r="A165" s="283" t="s">
        <v>372</v>
      </c>
      <c r="B165" s="284">
        <v>25</v>
      </c>
      <c r="C165" s="381" t="s">
        <v>473</v>
      </c>
      <c r="D165" s="385" t="s">
        <v>482</v>
      </c>
      <c r="E165" s="389" t="s">
        <v>496</v>
      </c>
    </row>
    <row r="166" spans="1:5" x14ac:dyDescent="0.25">
      <c r="A166" s="285" t="s">
        <v>328</v>
      </c>
      <c r="B166" s="286">
        <v>32</v>
      </c>
      <c r="C166" s="381" t="s">
        <v>473</v>
      </c>
      <c r="D166" s="385" t="s">
        <v>482</v>
      </c>
      <c r="E166" s="389" t="s">
        <v>496</v>
      </c>
    </row>
    <row r="167" spans="1:5" x14ac:dyDescent="0.25">
      <c r="A167" s="287" t="s">
        <v>346</v>
      </c>
      <c r="B167" s="288">
        <v>19</v>
      </c>
      <c r="C167" s="381" t="s">
        <v>473</v>
      </c>
      <c r="D167" s="385" t="s">
        <v>482</v>
      </c>
      <c r="E167" s="389" t="s">
        <v>496</v>
      </c>
    </row>
    <row r="168" spans="1:5" x14ac:dyDescent="0.25">
      <c r="A168" s="289" t="s">
        <v>312</v>
      </c>
      <c r="B168" s="290">
        <v>43</v>
      </c>
      <c r="C168" s="381" t="s">
        <v>473</v>
      </c>
      <c r="D168" s="385" t="s">
        <v>482</v>
      </c>
      <c r="E168" s="389" t="s">
        <v>496</v>
      </c>
    </row>
    <row r="169" spans="1:5" x14ac:dyDescent="0.25">
      <c r="A169" s="291" t="s">
        <v>273</v>
      </c>
      <c r="B169" s="292">
        <v>163</v>
      </c>
      <c r="C169" s="381" t="s">
        <v>473</v>
      </c>
      <c r="D169" s="385" t="s">
        <v>482</v>
      </c>
      <c r="E169" s="389" t="s">
        <v>496</v>
      </c>
    </row>
    <row r="170" spans="1:5" x14ac:dyDescent="0.25">
      <c r="A170" s="293" t="s">
        <v>366</v>
      </c>
      <c r="B170" s="294">
        <v>13</v>
      </c>
      <c r="C170" s="381" t="s">
        <v>473</v>
      </c>
      <c r="D170" s="385" t="s">
        <v>482</v>
      </c>
      <c r="E170" s="389" t="s">
        <v>496</v>
      </c>
    </row>
    <row r="171" spans="1:5" x14ac:dyDescent="0.25">
      <c r="A171" s="295" t="s">
        <v>272</v>
      </c>
      <c r="B171" s="296">
        <v>215</v>
      </c>
      <c r="C171" s="381" t="s">
        <v>473</v>
      </c>
      <c r="D171" s="385" t="s">
        <v>482</v>
      </c>
      <c r="E171" s="389" t="s">
        <v>496</v>
      </c>
    </row>
    <row r="172" spans="1:5" x14ac:dyDescent="0.25">
      <c r="A172" s="297" t="s">
        <v>322</v>
      </c>
      <c r="B172" s="298">
        <v>37</v>
      </c>
      <c r="C172" s="381" t="s">
        <v>473</v>
      </c>
      <c r="D172" s="385" t="s">
        <v>482</v>
      </c>
      <c r="E172" s="389" t="s">
        <v>496</v>
      </c>
    </row>
    <row r="173" spans="1:5" x14ac:dyDescent="0.25">
      <c r="A173" s="299" t="s">
        <v>268</v>
      </c>
      <c r="B173" s="300">
        <v>623</v>
      </c>
      <c r="C173" s="381" t="s">
        <v>473</v>
      </c>
      <c r="D173" s="385" t="s">
        <v>482</v>
      </c>
      <c r="E173" s="389" t="s">
        <v>496</v>
      </c>
    </row>
    <row r="174" spans="1:5" x14ac:dyDescent="0.25">
      <c r="A174" s="301" t="s">
        <v>284</v>
      </c>
      <c r="B174" s="302">
        <v>97</v>
      </c>
      <c r="C174" s="381" t="s">
        <v>473</v>
      </c>
      <c r="D174" s="385" t="s">
        <v>482</v>
      </c>
      <c r="E174" s="389" t="s">
        <v>496</v>
      </c>
    </row>
    <row r="175" spans="1:5" x14ac:dyDescent="0.25">
      <c r="A175" s="303" t="s">
        <v>349</v>
      </c>
      <c r="B175" s="304">
        <v>19</v>
      </c>
      <c r="C175" s="381" t="s">
        <v>473</v>
      </c>
      <c r="D175" s="385" t="s">
        <v>482</v>
      </c>
      <c r="E175" s="389" t="s">
        <v>496</v>
      </c>
    </row>
    <row r="176" spans="1:5" x14ac:dyDescent="0.25">
      <c r="A176" s="305" t="s">
        <v>266</v>
      </c>
      <c r="B176" s="306">
        <v>862</v>
      </c>
      <c r="C176" s="381" t="s">
        <v>473</v>
      </c>
      <c r="D176" s="385" t="s">
        <v>482</v>
      </c>
      <c r="E176" s="389" t="s">
        <v>496</v>
      </c>
    </row>
    <row r="177" spans="1:5" x14ac:dyDescent="0.25">
      <c r="A177" s="307" t="s">
        <v>281</v>
      </c>
      <c r="B177" s="308">
        <v>106</v>
      </c>
      <c r="C177" s="381" t="s">
        <v>473</v>
      </c>
      <c r="D177" s="385" t="s">
        <v>482</v>
      </c>
      <c r="E177" s="389" t="s">
        <v>496</v>
      </c>
    </row>
    <row r="178" spans="1:5" x14ac:dyDescent="0.25">
      <c r="A178" s="309" t="s">
        <v>365</v>
      </c>
      <c r="B178" s="310">
        <v>14</v>
      </c>
      <c r="C178" s="381" t="s">
        <v>473</v>
      </c>
      <c r="D178" s="385" t="s">
        <v>482</v>
      </c>
      <c r="E178" s="389" t="s">
        <v>496</v>
      </c>
    </row>
    <row r="179" spans="1:5" x14ac:dyDescent="0.25">
      <c r="A179" s="309" t="s">
        <v>286</v>
      </c>
      <c r="B179" s="310">
        <v>62</v>
      </c>
      <c r="C179" s="381" t="s">
        <v>473</v>
      </c>
      <c r="D179" s="385" t="s">
        <v>482</v>
      </c>
      <c r="E179" s="389" t="s">
        <v>496</v>
      </c>
    </row>
    <row r="180" spans="1:5" x14ac:dyDescent="0.25">
      <c r="A180" s="309" t="s">
        <v>299</v>
      </c>
      <c r="B180" s="310">
        <v>50</v>
      </c>
      <c r="C180" s="381" t="s">
        <v>473</v>
      </c>
      <c r="D180" s="385" t="s">
        <v>482</v>
      </c>
      <c r="E180" s="389" t="s">
        <v>496</v>
      </c>
    </row>
    <row r="181" spans="1:5" x14ac:dyDescent="0.25">
      <c r="A181" s="309" t="s">
        <v>307</v>
      </c>
      <c r="B181" s="310">
        <v>44</v>
      </c>
      <c r="C181" s="381" t="s">
        <v>473</v>
      </c>
      <c r="D181" s="385" t="s">
        <v>482</v>
      </c>
      <c r="E181" s="389" t="s">
        <v>496</v>
      </c>
    </row>
    <row r="182" spans="1:5" s="39" customFormat="1" x14ac:dyDescent="0.25">
      <c r="A182" s="311" t="s">
        <v>348</v>
      </c>
      <c r="B182" s="312">
        <v>19</v>
      </c>
      <c r="C182" s="381" t="s">
        <v>473</v>
      </c>
      <c r="D182" s="385" t="s">
        <v>482</v>
      </c>
      <c r="E182" s="389" t="s">
        <v>496</v>
      </c>
    </row>
    <row r="183" spans="1:5" x14ac:dyDescent="0.25">
      <c r="A183" s="313" t="s">
        <v>338</v>
      </c>
      <c r="B183" s="314">
        <v>23</v>
      </c>
      <c r="C183" s="381" t="s">
        <v>473</v>
      </c>
      <c r="D183" s="385" t="s">
        <v>482</v>
      </c>
      <c r="E183" s="389" t="s">
        <v>496</v>
      </c>
    </row>
    <row r="184" spans="1:5" s="39" customFormat="1" x14ac:dyDescent="0.25">
      <c r="A184" s="315" t="s">
        <v>458</v>
      </c>
      <c r="B184" s="316">
        <v>2</v>
      </c>
      <c r="C184" s="381" t="s">
        <v>473</v>
      </c>
      <c r="D184" s="385" t="s">
        <v>482</v>
      </c>
      <c r="E184" s="389" t="s">
        <v>496</v>
      </c>
    </row>
    <row r="185" spans="1:5" s="39" customFormat="1" x14ac:dyDescent="0.25">
      <c r="A185" s="317" t="s">
        <v>301</v>
      </c>
      <c r="B185" s="318">
        <v>47</v>
      </c>
      <c r="C185" s="381" t="s">
        <v>473</v>
      </c>
      <c r="D185" s="385" t="s">
        <v>482</v>
      </c>
      <c r="E185" s="389" t="s">
        <v>496</v>
      </c>
    </row>
    <row r="186" spans="1:5" x14ac:dyDescent="0.25">
      <c r="A186" s="317" t="s">
        <v>295</v>
      </c>
      <c r="B186" s="318">
        <v>50</v>
      </c>
      <c r="C186" s="381" t="s">
        <v>473</v>
      </c>
      <c r="D186" s="385" t="s">
        <v>482</v>
      </c>
      <c r="E186" s="389" t="s">
        <v>496</v>
      </c>
    </row>
    <row r="187" spans="1:5" x14ac:dyDescent="0.25">
      <c r="A187" s="319" t="s">
        <v>316</v>
      </c>
      <c r="B187" s="320">
        <v>41</v>
      </c>
      <c r="C187" s="381" t="s">
        <v>473</v>
      </c>
      <c r="D187" s="385" t="s">
        <v>482</v>
      </c>
      <c r="E187" s="389" t="s">
        <v>496</v>
      </c>
    </row>
    <row r="188" spans="1:5" x14ac:dyDescent="0.25">
      <c r="A188" s="319" t="s">
        <v>316</v>
      </c>
      <c r="B188" s="320">
        <v>41</v>
      </c>
      <c r="C188" s="381" t="s">
        <v>473</v>
      </c>
      <c r="D188" s="385" t="s">
        <v>482</v>
      </c>
      <c r="E188" s="389" t="s">
        <v>496</v>
      </c>
    </row>
    <row r="189" spans="1:5" x14ac:dyDescent="0.25">
      <c r="A189" s="321" t="s">
        <v>294</v>
      </c>
      <c r="B189" s="322">
        <v>50</v>
      </c>
      <c r="C189" s="381" t="s">
        <v>473</v>
      </c>
      <c r="D189" s="385" t="s">
        <v>482</v>
      </c>
      <c r="E189" s="389" t="s">
        <v>496</v>
      </c>
    </row>
    <row r="190" spans="1:5" x14ac:dyDescent="0.25">
      <c r="A190" s="323" t="s">
        <v>293</v>
      </c>
      <c r="B190" s="324">
        <v>50</v>
      </c>
      <c r="C190" s="381" t="s">
        <v>473</v>
      </c>
      <c r="D190" s="385" t="s">
        <v>482</v>
      </c>
      <c r="E190" s="389" t="s">
        <v>496</v>
      </c>
    </row>
    <row r="191" spans="1:5" x14ac:dyDescent="0.25">
      <c r="A191" s="325" t="s">
        <v>308</v>
      </c>
      <c r="B191" s="326">
        <v>43</v>
      </c>
      <c r="C191" s="381" t="s">
        <v>473</v>
      </c>
      <c r="D191" s="385" t="s">
        <v>482</v>
      </c>
      <c r="E191" s="389" t="s">
        <v>496</v>
      </c>
    </row>
    <row r="192" spans="1:5" x14ac:dyDescent="0.25">
      <c r="A192" s="327" t="s">
        <v>386</v>
      </c>
      <c r="B192" s="328">
        <v>7</v>
      </c>
      <c r="C192" s="381" t="s">
        <v>473</v>
      </c>
      <c r="D192" s="385" t="s">
        <v>482</v>
      </c>
      <c r="E192" s="389" t="s">
        <v>496</v>
      </c>
    </row>
    <row r="193" spans="1:5" x14ac:dyDescent="0.25">
      <c r="A193" s="329" t="s">
        <v>288</v>
      </c>
      <c r="B193" s="330">
        <v>59</v>
      </c>
      <c r="C193" s="381" t="s">
        <v>473</v>
      </c>
      <c r="D193" s="385" t="s">
        <v>482</v>
      </c>
      <c r="E193" s="389" t="s">
        <v>496</v>
      </c>
    </row>
    <row r="194" spans="1:5" x14ac:dyDescent="0.25">
      <c r="A194" s="331" t="s">
        <v>412</v>
      </c>
      <c r="B194" s="332">
        <v>5</v>
      </c>
      <c r="C194" s="381" t="s">
        <v>473</v>
      </c>
      <c r="D194" s="385" t="s">
        <v>482</v>
      </c>
      <c r="E194" s="389" t="s">
        <v>496</v>
      </c>
    </row>
    <row r="195" spans="1:5" x14ac:dyDescent="0.25">
      <c r="A195" s="333" t="s">
        <v>417</v>
      </c>
      <c r="B195" s="334">
        <v>5</v>
      </c>
      <c r="C195" s="381" t="s">
        <v>473</v>
      </c>
      <c r="D195" s="385" t="s">
        <v>482</v>
      </c>
      <c r="E195" s="389" t="s">
        <v>496</v>
      </c>
    </row>
    <row r="196" spans="1:5" x14ac:dyDescent="0.25">
      <c r="A196" s="335" t="s">
        <v>414</v>
      </c>
      <c r="B196" s="336">
        <v>5</v>
      </c>
      <c r="C196" s="381" t="s">
        <v>473</v>
      </c>
      <c r="D196" s="385" t="s">
        <v>482</v>
      </c>
      <c r="E196" s="389" t="s">
        <v>496</v>
      </c>
    </row>
    <row r="197" spans="1:5" x14ac:dyDescent="0.25">
      <c r="A197" s="337" t="s">
        <v>445</v>
      </c>
      <c r="B197" s="338">
        <v>4</v>
      </c>
      <c r="C197" s="381" t="s">
        <v>473</v>
      </c>
      <c r="D197" s="385" t="s">
        <v>482</v>
      </c>
      <c r="E197" s="389" t="s">
        <v>496</v>
      </c>
    </row>
    <row r="198" spans="1:5" x14ac:dyDescent="0.25">
      <c r="A198" s="386" t="s">
        <v>446</v>
      </c>
      <c r="B198" s="339">
        <v>4</v>
      </c>
      <c r="C198" s="381" t="s">
        <v>473</v>
      </c>
      <c r="D198" s="385" t="s">
        <v>482</v>
      </c>
      <c r="E198" s="389" t="s">
        <v>496</v>
      </c>
    </row>
    <row r="199" spans="1:5" x14ac:dyDescent="0.25">
      <c r="A199" s="340" t="s">
        <v>401</v>
      </c>
      <c r="B199" s="341">
        <v>6</v>
      </c>
      <c r="C199" s="381" t="s">
        <v>473</v>
      </c>
      <c r="D199" s="385" t="s">
        <v>482</v>
      </c>
      <c r="E199" s="389" t="s">
        <v>496</v>
      </c>
    </row>
    <row r="200" spans="1:5" x14ac:dyDescent="0.25">
      <c r="A200" s="342" t="s">
        <v>271</v>
      </c>
      <c r="B200" s="343">
        <v>281</v>
      </c>
      <c r="C200" s="381" t="s">
        <v>473</v>
      </c>
      <c r="D200" s="385" t="s">
        <v>482</v>
      </c>
      <c r="E200" s="389" t="s">
        <v>496</v>
      </c>
    </row>
    <row r="201" spans="1:5" x14ac:dyDescent="0.25">
      <c r="A201" s="344" t="s">
        <v>441</v>
      </c>
      <c r="B201" s="345">
        <v>4</v>
      </c>
      <c r="C201" s="363" t="s">
        <v>473</v>
      </c>
      <c r="D201" s="385" t="s">
        <v>482</v>
      </c>
      <c r="E201" s="389" t="s">
        <v>496</v>
      </c>
    </row>
    <row r="202" spans="1:5" x14ac:dyDescent="0.25">
      <c r="A202" s="346" t="s">
        <v>334</v>
      </c>
      <c r="B202" s="347">
        <v>27</v>
      </c>
      <c r="C202" s="363" t="s">
        <v>473</v>
      </c>
      <c r="D202" s="385" t="s">
        <v>482</v>
      </c>
      <c r="E202" s="389" t="s">
        <v>496</v>
      </c>
    </row>
    <row r="203" spans="1:5" x14ac:dyDescent="0.25">
      <c r="A203" s="348" t="s">
        <v>343</v>
      </c>
      <c r="B203" s="349">
        <v>19</v>
      </c>
      <c r="C203" s="363" t="s">
        <v>473</v>
      </c>
      <c r="D203" t="s">
        <v>482</v>
      </c>
      <c r="E203" s="389" t="s">
        <v>496</v>
      </c>
    </row>
    <row r="204" spans="1:5" x14ac:dyDescent="0.25">
      <c r="A204" s="350" t="s">
        <v>344</v>
      </c>
      <c r="B204" s="351">
        <v>19</v>
      </c>
      <c r="C204" s="363" t="s">
        <v>473</v>
      </c>
      <c r="D204" s="382" t="s">
        <v>482</v>
      </c>
      <c r="E204" s="389" t="s">
        <v>496</v>
      </c>
    </row>
    <row r="205" spans="1:5" x14ac:dyDescent="0.25">
      <c r="A205" s="386" t="s">
        <v>402</v>
      </c>
      <c r="B205" s="352">
        <v>6</v>
      </c>
      <c r="C205" s="363" t="s">
        <v>473</v>
      </c>
      <c r="D205" s="382" t="s">
        <v>482</v>
      </c>
      <c r="E205" s="389" t="s">
        <v>496</v>
      </c>
    </row>
    <row r="206" spans="1:5" x14ac:dyDescent="0.25">
      <c r="A206" s="353" t="s">
        <v>313</v>
      </c>
      <c r="B206" s="354">
        <v>42</v>
      </c>
      <c r="C206" s="363" t="s">
        <v>473</v>
      </c>
      <c r="D206" s="382" t="s">
        <v>482</v>
      </c>
      <c r="E206" s="389" t="s">
        <v>496</v>
      </c>
    </row>
    <row r="207" spans="1:5" x14ac:dyDescent="0.25">
      <c r="A207" s="386" t="s">
        <v>398</v>
      </c>
      <c r="B207" s="355">
        <v>6</v>
      </c>
      <c r="C207" s="388" t="s">
        <v>470</v>
      </c>
      <c r="D207" s="382" t="s">
        <v>481</v>
      </c>
      <c r="E207" s="389" t="s">
        <v>489</v>
      </c>
    </row>
    <row r="208" spans="1:5" x14ac:dyDescent="0.25">
      <c r="A208" s="386" t="s">
        <v>290</v>
      </c>
      <c r="B208" s="356">
        <v>54</v>
      </c>
      <c r="C208" s="388" t="s">
        <v>470</v>
      </c>
      <c r="D208" s="382" t="s">
        <v>481</v>
      </c>
      <c r="E208" s="389" t="s">
        <v>489</v>
      </c>
    </row>
    <row r="209" spans="1:5" x14ac:dyDescent="0.25">
      <c r="A209" s="386" t="s">
        <v>345</v>
      </c>
      <c r="B209" s="357">
        <v>19</v>
      </c>
      <c r="C209" s="388" t="s">
        <v>470</v>
      </c>
      <c r="D209" s="382" t="s">
        <v>481</v>
      </c>
      <c r="E209" s="389" t="s">
        <v>489</v>
      </c>
    </row>
    <row r="210" spans="1:5" x14ac:dyDescent="0.25">
      <c r="A210" s="358" t="s">
        <v>359</v>
      </c>
      <c r="B210" s="359">
        <v>15</v>
      </c>
      <c r="C210" s="388" t="s">
        <v>470</v>
      </c>
      <c r="D210" s="382" t="s">
        <v>481</v>
      </c>
      <c r="E210" s="389" t="s">
        <v>489</v>
      </c>
    </row>
    <row r="211" spans="1:5" x14ac:dyDescent="0.25">
      <c r="A211" s="360" t="s">
        <v>422</v>
      </c>
      <c r="B211" s="361">
        <v>5</v>
      </c>
      <c r="C211" s="388" t="s">
        <v>462</v>
      </c>
      <c r="D211" s="382" t="s">
        <v>481</v>
      </c>
      <c r="E211" s="389" t="s">
        <v>489</v>
      </c>
    </row>
  </sheetData>
  <sortState ref="A2:E211">
    <sortCondition descending="1" ref="C2:C2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pane ySplit="1" topLeftCell="A2" activePane="bottomLeft" state="frozen"/>
      <selection pane="bottomLeft" activeCell="B31" sqref="B31"/>
    </sheetView>
  </sheetViews>
  <sheetFormatPr defaultRowHeight="15" x14ac:dyDescent="0.25"/>
  <cols>
    <col min="1" max="1" width="82.5703125" bestFit="1" customWidth="1"/>
    <col min="2" max="2" width="24.85546875" bestFit="1" customWidth="1"/>
  </cols>
  <sheetData>
    <row r="1" spans="1:2" x14ac:dyDescent="0.25">
      <c r="A1" s="5" t="s">
        <v>30</v>
      </c>
      <c r="B1" s="6" t="s">
        <v>34</v>
      </c>
    </row>
    <row r="2" spans="1:2" x14ac:dyDescent="0.25">
      <c r="A2" t="s">
        <v>102</v>
      </c>
    </row>
    <row r="3" spans="1:2" x14ac:dyDescent="0.25">
      <c r="A3" t="s">
        <v>158</v>
      </c>
    </row>
    <row r="4" spans="1:2" x14ac:dyDescent="0.25">
      <c r="A4" s="39" t="s">
        <v>160</v>
      </c>
    </row>
    <row r="5" spans="1:2" s="4" customFormat="1" x14ac:dyDescent="0.25">
      <c r="A5" s="39" t="s">
        <v>219</v>
      </c>
    </row>
    <row r="6" spans="1:2" x14ac:dyDescent="0.25">
      <c r="A6" t="s">
        <v>168</v>
      </c>
    </row>
    <row r="7" spans="1:2" x14ac:dyDescent="0.25">
      <c r="A7" t="s">
        <v>181</v>
      </c>
    </row>
    <row r="8" spans="1:2" x14ac:dyDescent="0.25">
      <c r="A8" t="s">
        <v>257</v>
      </c>
    </row>
    <row r="9" spans="1:2" x14ac:dyDescent="0.25">
      <c r="A9" t="s">
        <v>229</v>
      </c>
    </row>
    <row r="10" spans="1:2" x14ac:dyDescent="0.25">
      <c r="A10" t="s">
        <v>180</v>
      </c>
    </row>
    <row r="11" spans="1:2" x14ac:dyDescent="0.25">
      <c r="A11" t="s">
        <v>250</v>
      </c>
    </row>
    <row r="12" spans="1:2" x14ac:dyDescent="0.25">
      <c r="A12" t="s">
        <v>222</v>
      </c>
    </row>
    <row r="13" spans="1:2" x14ac:dyDescent="0.25">
      <c r="A13" t="s">
        <v>252</v>
      </c>
    </row>
    <row r="14" spans="1:2" x14ac:dyDescent="0.25">
      <c r="A14" t="s">
        <v>206</v>
      </c>
    </row>
    <row r="15" spans="1:2" x14ac:dyDescent="0.25">
      <c r="A15" t="s">
        <v>185</v>
      </c>
    </row>
    <row r="16" spans="1:2" x14ac:dyDescent="0.25">
      <c r="A16" t="s">
        <v>187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155</v>
      </c>
    </row>
    <row r="20" spans="1:1" x14ac:dyDescent="0.25">
      <c r="A20" t="s">
        <v>154</v>
      </c>
    </row>
    <row r="21" spans="1:1" x14ac:dyDescent="0.25">
      <c r="A21" t="s">
        <v>169</v>
      </c>
    </row>
    <row r="22" spans="1:1" x14ac:dyDescent="0.25">
      <c r="A22" t="s">
        <v>151</v>
      </c>
    </row>
    <row r="23" spans="1:1" x14ac:dyDescent="0.25">
      <c r="A23" t="s">
        <v>245</v>
      </c>
    </row>
    <row r="24" spans="1:1" x14ac:dyDescent="0.25">
      <c r="A24" t="s">
        <v>175</v>
      </c>
    </row>
    <row r="25" spans="1:1" x14ac:dyDescent="0.25">
      <c r="A25" t="s">
        <v>141</v>
      </c>
    </row>
    <row r="26" spans="1:1" x14ac:dyDescent="0.25">
      <c r="A26" t="s">
        <v>159</v>
      </c>
    </row>
    <row r="27" spans="1:1" x14ac:dyDescent="0.25">
      <c r="A27" t="s">
        <v>205</v>
      </c>
    </row>
    <row r="28" spans="1:1" x14ac:dyDescent="0.25">
      <c r="A28" t="s">
        <v>239</v>
      </c>
    </row>
    <row r="29" spans="1:1" x14ac:dyDescent="0.25">
      <c r="A29" t="s">
        <v>209</v>
      </c>
    </row>
    <row r="30" spans="1:1" x14ac:dyDescent="0.25">
      <c r="A30" t="s">
        <v>244</v>
      </c>
    </row>
    <row r="31" spans="1:1" x14ac:dyDescent="0.25">
      <c r="A31" t="s">
        <v>246</v>
      </c>
    </row>
    <row r="32" spans="1:1" x14ac:dyDescent="0.25">
      <c r="A32" t="s">
        <v>212</v>
      </c>
    </row>
    <row r="33" spans="1:3" x14ac:dyDescent="0.25">
      <c r="A33" t="s">
        <v>113</v>
      </c>
    </row>
    <row r="34" spans="1:3" x14ac:dyDescent="0.25">
      <c r="A34" t="s">
        <v>207</v>
      </c>
    </row>
    <row r="35" spans="1:3" x14ac:dyDescent="0.25">
      <c r="A35" t="s">
        <v>208</v>
      </c>
    </row>
    <row r="36" spans="1:3" x14ac:dyDescent="0.25">
      <c r="A36" t="s">
        <v>123</v>
      </c>
    </row>
    <row r="37" spans="1:3" x14ac:dyDescent="0.25">
      <c r="A37" t="s">
        <v>235</v>
      </c>
    </row>
    <row r="38" spans="1:3" x14ac:dyDescent="0.25">
      <c r="A38" t="s">
        <v>230</v>
      </c>
    </row>
    <row r="39" spans="1:3" x14ac:dyDescent="0.25">
      <c r="A39" t="s">
        <v>103</v>
      </c>
    </row>
    <row r="40" spans="1:3" x14ac:dyDescent="0.25">
      <c r="A40" t="s">
        <v>251</v>
      </c>
    </row>
    <row r="41" spans="1:3" s="39" customFormat="1" x14ac:dyDescent="0.25">
      <c r="A41" t="s">
        <v>142</v>
      </c>
    </row>
    <row r="42" spans="1:3" s="39" customFormat="1" x14ac:dyDescent="0.25">
      <c r="A42" t="s">
        <v>240</v>
      </c>
    </row>
    <row r="43" spans="1:3" s="39" customFormat="1" x14ac:dyDescent="0.25">
      <c r="A43" t="s">
        <v>116</v>
      </c>
      <c r="C43" s="39" t="s">
        <v>22</v>
      </c>
    </row>
    <row r="44" spans="1:3" x14ac:dyDescent="0.25">
      <c r="A44" t="s">
        <v>127</v>
      </c>
    </row>
    <row r="45" spans="1:3" x14ac:dyDescent="0.25">
      <c r="A45" t="s">
        <v>171</v>
      </c>
    </row>
    <row r="46" spans="1:3" s="39" customFormat="1" x14ac:dyDescent="0.25">
      <c r="A46" t="s">
        <v>137</v>
      </c>
    </row>
    <row r="47" spans="1:3" s="39" customFormat="1" x14ac:dyDescent="0.25">
      <c r="A47" t="s">
        <v>157</v>
      </c>
    </row>
    <row r="48" spans="1:3" s="39" customFormat="1" x14ac:dyDescent="0.25">
      <c r="A48" t="s">
        <v>217</v>
      </c>
    </row>
    <row r="49" spans="1:1" s="39" customFormat="1" ht="18" x14ac:dyDescent="0.35">
      <c r="A49" t="s">
        <v>150</v>
      </c>
    </row>
    <row r="50" spans="1:1" s="39" customFormat="1" ht="18" x14ac:dyDescent="0.35">
      <c r="A50" t="s">
        <v>148</v>
      </c>
    </row>
    <row r="51" spans="1:1" s="39" customFormat="1" ht="18" x14ac:dyDescent="0.35">
      <c r="A51" t="s">
        <v>147</v>
      </c>
    </row>
    <row r="52" spans="1:1" s="39" customFormat="1" ht="18" x14ac:dyDescent="0.35">
      <c r="A52" t="s">
        <v>146</v>
      </c>
    </row>
    <row r="53" spans="1:1" s="39" customFormat="1" ht="18" x14ac:dyDescent="0.35">
      <c r="A53" t="s">
        <v>149</v>
      </c>
    </row>
    <row r="54" spans="1:1" s="39" customFormat="1" x14ac:dyDescent="0.25">
      <c r="A54" t="s">
        <v>237</v>
      </c>
    </row>
    <row r="55" spans="1:1" s="39" customFormat="1" x14ac:dyDescent="0.25">
      <c r="A55" t="s">
        <v>164</v>
      </c>
    </row>
    <row r="56" spans="1:1" s="39" customFormat="1" x14ac:dyDescent="0.25">
      <c r="A56" t="s">
        <v>107</v>
      </c>
    </row>
    <row r="57" spans="1:1" s="39" customFormat="1" x14ac:dyDescent="0.25">
      <c r="A57" t="s">
        <v>144</v>
      </c>
    </row>
    <row r="58" spans="1:1" s="39" customFormat="1" x14ac:dyDescent="0.25">
      <c r="A58" t="s">
        <v>145</v>
      </c>
    </row>
    <row r="59" spans="1:1" s="39" customFormat="1" x14ac:dyDescent="0.25">
      <c r="A59" t="s">
        <v>163</v>
      </c>
    </row>
    <row r="60" spans="1:1" s="39" customFormat="1" x14ac:dyDescent="0.25">
      <c r="A60" t="s">
        <v>179</v>
      </c>
    </row>
    <row r="61" spans="1:1" s="39" customFormat="1" x14ac:dyDescent="0.25">
      <c r="A61" t="s">
        <v>120</v>
      </c>
    </row>
    <row r="62" spans="1:1" s="39" customFormat="1" x14ac:dyDescent="0.25">
      <c r="A62" t="s">
        <v>198</v>
      </c>
    </row>
    <row r="63" spans="1:1" s="39" customFormat="1" x14ac:dyDescent="0.25">
      <c r="A63" t="s">
        <v>165</v>
      </c>
    </row>
    <row r="64" spans="1:1" s="39" customFormat="1" x14ac:dyDescent="0.25">
      <c r="A64" t="s">
        <v>111</v>
      </c>
    </row>
    <row r="65" spans="1:1" s="39" customFormat="1" x14ac:dyDescent="0.25">
      <c r="A65" t="s">
        <v>173</v>
      </c>
    </row>
    <row r="66" spans="1:1" s="39" customFormat="1" x14ac:dyDescent="0.25">
      <c r="A66" t="s">
        <v>129</v>
      </c>
    </row>
    <row r="67" spans="1:1" x14ac:dyDescent="0.25">
      <c r="A67" t="s">
        <v>182</v>
      </c>
    </row>
    <row r="68" spans="1:1" x14ac:dyDescent="0.25">
      <c r="A68" t="s">
        <v>183</v>
      </c>
    </row>
    <row r="69" spans="1:1" x14ac:dyDescent="0.25">
      <c r="A69" t="s">
        <v>117</v>
      </c>
    </row>
    <row r="70" spans="1:1" x14ac:dyDescent="0.25">
      <c r="A70" t="s">
        <v>177</v>
      </c>
    </row>
    <row r="71" spans="1:1" x14ac:dyDescent="0.25">
      <c r="A71" t="s">
        <v>216</v>
      </c>
    </row>
    <row r="72" spans="1:1" x14ac:dyDescent="0.25">
      <c r="A72" t="s">
        <v>204</v>
      </c>
    </row>
    <row r="73" spans="1:1" x14ac:dyDescent="0.25">
      <c r="A73" t="s">
        <v>119</v>
      </c>
    </row>
    <row r="74" spans="1:1" x14ac:dyDescent="0.25">
      <c r="A74" t="s">
        <v>140</v>
      </c>
    </row>
    <row r="75" spans="1:1" x14ac:dyDescent="0.25">
      <c r="A75" t="s">
        <v>186</v>
      </c>
    </row>
    <row r="76" spans="1:1" x14ac:dyDescent="0.25">
      <c r="A76" t="s">
        <v>114</v>
      </c>
    </row>
    <row r="77" spans="1:1" x14ac:dyDescent="0.25">
      <c r="A77" t="s">
        <v>228</v>
      </c>
    </row>
    <row r="78" spans="1:1" x14ac:dyDescent="0.25">
      <c r="A78" t="s">
        <v>236</v>
      </c>
    </row>
    <row r="79" spans="1:1" x14ac:dyDescent="0.25">
      <c r="A79" t="s">
        <v>193</v>
      </c>
    </row>
    <row r="80" spans="1:1" x14ac:dyDescent="0.25">
      <c r="A80" t="s">
        <v>195</v>
      </c>
    </row>
    <row r="81" spans="1:1" x14ac:dyDescent="0.25">
      <c r="A81" t="s">
        <v>196</v>
      </c>
    </row>
    <row r="82" spans="1:1" x14ac:dyDescent="0.25">
      <c r="A82" t="s">
        <v>194</v>
      </c>
    </row>
    <row r="83" spans="1:1" x14ac:dyDescent="0.25">
      <c r="A83" t="s">
        <v>172</v>
      </c>
    </row>
    <row r="84" spans="1:1" x14ac:dyDescent="0.25">
      <c r="A84" t="s">
        <v>184</v>
      </c>
    </row>
    <row r="85" spans="1:1" x14ac:dyDescent="0.25">
      <c r="A85" t="s">
        <v>21</v>
      </c>
    </row>
    <row r="86" spans="1:1" x14ac:dyDescent="0.25">
      <c r="A86" t="s">
        <v>167</v>
      </c>
    </row>
    <row r="87" spans="1:1" x14ac:dyDescent="0.25">
      <c r="A87" t="s">
        <v>112</v>
      </c>
    </row>
    <row r="88" spans="1:1" x14ac:dyDescent="0.25">
      <c r="A88" t="s">
        <v>128</v>
      </c>
    </row>
    <row r="89" spans="1:1" x14ac:dyDescent="0.25">
      <c r="A89" t="s">
        <v>162</v>
      </c>
    </row>
    <row r="90" spans="1:1" x14ac:dyDescent="0.25">
      <c r="A90" t="s">
        <v>105</v>
      </c>
    </row>
    <row r="91" spans="1:1" x14ac:dyDescent="0.25">
      <c r="A91" t="s">
        <v>259</v>
      </c>
    </row>
    <row r="92" spans="1:1" x14ac:dyDescent="0.25">
      <c r="A92" t="s">
        <v>211</v>
      </c>
    </row>
    <row r="93" spans="1:1" x14ac:dyDescent="0.25">
      <c r="A93" t="s">
        <v>225</v>
      </c>
    </row>
    <row r="94" spans="1:1" x14ac:dyDescent="0.25">
      <c r="A94" t="s">
        <v>118</v>
      </c>
    </row>
    <row r="95" spans="1:1" x14ac:dyDescent="0.25">
      <c r="A95" t="s">
        <v>176</v>
      </c>
    </row>
    <row r="96" spans="1:1" x14ac:dyDescent="0.25">
      <c r="A96" t="s">
        <v>161</v>
      </c>
    </row>
    <row r="97" spans="1:1" x14ac:dyDescent="0.25">
      <c r="A97" t="s">
        <v>104</v>
      </c>
    </row>
    <row r="102" spans="1:1" x14ac:dyDescent="0.25">
      <c r="A102" t="s">
        <v>39</v>
      </c>
    </row>
  </sheetData>
  <sortState ref="A2:C97">
    <sortCondition ref="A7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pane ySplit="1" topLeftCell="A47" activePane="bottomLeft" state="frozen"/>
      <selection pane="bottomLeft" activeCell="A73" sqref="A73"/>
    </sheetView>
  </sheetViews>
  <sheetFormatPr defaultRowHeight="15" x14ac:dyDescent="0.25"/>
  <cols>
    <col min="1" max="1" width="65.7109375" bestFit="1" customWidth="1"/>
    <col min="2" max="2" width="21.42578125" bestFit="1" customWidth="1"/>
  </cols>
  <sheetData>
    <row r="1" spans="1:2" x14ac:dyDescent="0.25">
      <c r="A1" s="5" t="s">
        <v>30</v>
      </c>
      <c r="B1" s="6" t="s">
        <v>35</v>
      </c>
    </row>
    <row r="2" spans="1:2" x14ac:dyDescent="0.25">
      <c r="A2" t="s">
        <v>202</v>
      </c>
    </row>
    <row r="3" spans="1:2" x14ac:dyDescent="0.25">
      <c r="A3" t="s">
        <v>203</v>
      </c>
    </row>
    <row r="4" spans="1:2" x14ac:dyDescent="0.25">
      <c r="A4" t="s">
        <v>243</v>
      </c>
    </row>
    <row r="5" spans="1:2" x14ac:dyDescent="0.25">
      <c r="A5" t="s">
        <v>214</v>
      </c>
    </row>
    <row r="6" spans="1:2" x14ac:dyDescent="0.25">
      <c r="A6" t="s">
        <v>125</v>
      </c>
    </row>
    <row r="7" spans="1:2" x14ac:dyDescent="0.25">
      <c r="A7" t="s">
        <v>190</v>
      </c>
    </row>
    <row r="8" spans="1:2" x14ac:dyDescent="0.25">
      <c r="A8" t="s">
        <v>191</v>
      </c>
    </row>
    <row r="9" spans="1:2" x14ac:dyDescent="0.25">
      <c r="A9" t="s">
        <v>174</v>
      </c>
    </row>
    <row r="10" spans="1:2" x14ac:dyDescent="0.25">
      <c r="A10" t="s">
        <v>187</v>
      </c>
    </row>
    <row r="11" spans="1:2" x14ac:dyDescent="0.25">
      <c r="A11" t="s">
        <v>255</v>
      </c>
    </row>
    <row r="12" spans="1:2" x14ac:dyDescent="0.25">
      <c r="A12" t="s">
        <v>253</v>
      </c>
    </row>
    <row r="13" spans="1:2" x14ac:dyDescent="0.25">
      <c r="A13" t="s">
        <v>213</v>
      </c>
    </row>
    <row r="14" spans="1:2" x14ac:dyDescent="0.25">
      <c r="A14" t="s">
        <v>223</v>
      </c>
    </row>
    <row r="15" spans="1:2" x14ac:dyDescent="0.25">
      <c r="A15" t="s">
        <v>224</v>
      </c>
    </row>
    <row r="16" spans="1:2" x14ac:dyDescent="0.25">
      <c r="A16" t="s">
        <v>170</v>
      </c>
    </row>
    <row r="17" spans="1:1" x14ac:dyDescent="0.25">
      <c r="A17" t="s">
        <v>170</v>
      </c>
    </row>
    <row r="18" spans="1:1" s="39" customFormat="1" x14ac:dyDescent="0.25">
      <c r="A18" t="s">
        <v>126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200</v>
      </c>
    </row>
    <row r="24" spans="1:1" x14ac:dyDescent="0.25">
      <c r="A24" t="s">
        <v>254</v>
      </c>
    </row>
    <row r="25" spans="1:1" x14ac:dyDescent="0.25">
      <c r="A25" t="s">
        <v>201</v>
      </c>
    </row>
    <row r="26" spans="1:1" x14ac:dyDescent="0.25">
      <c r="A26" t="s">
        <v>115</v>
      </c>
    </row>
    <row r="27" spans="1:1" x14ac:dyDescent="0.25">
      <c r="A27" t="s">
        <v>238</v>
      </c>
    </row>
    <row r="28" spans="1:1" x14ac:dyDescent="0.25">
      <c r="A28" t="s">
        <v>256</v>
      </c>
    </row>
    <row r="29" spans="1:1" x14ac:dyDescent="0.25">
      <c r="A29" t="s">
        <v>166</v>
      </c>
    </row>
    <row r="30" spans="1:1" x14ac:dyDescent="0.25">
      <c r="A30" t="s">
        <v>108</v>
      </c>
    </row>
    <row r="31" spans="1:1" x14ac:dyDescent="0.25">
      <c r="A31" t="s">
        <v>221</v>
      </c>
    </row>
    <row r="32" spans="1:1" x14ac:dyDescent="0.25">
      <c r="A32" t="s">
        <v>215</v>
      </c>
    </row>
    <row r="33" spans="1:1" x14ac:dyDescent="0.25">
      <c r="A33" t="s">
        <v>199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258</v>
      </c>
    </row>
    <row r="39" spans="1:1" x14ac:dyDescent="0.25">
      <c r="A39" t="s">
        <v>210</v>
      </c>
    </row>
    <row r="40" spans="1:1" x14ac:dyDescent="0.25">
      <c r="A40" t="s">
        <v>220</v>
      </c>
    </row>
    <row r="41" spans="1:1" x14ac:dyDescent="0.25">
      <c r="A41" t="s">
        <v>197</v>
      </c>
    </row>
    <row r="42" spans="1:1" x14ac:dyDescent="0.25">
      <c r="A42" t="s">
        <v>192</v>
      </c>
    </row>
    <row r="43" spans="1:1" x14ac:dyDescent="0.25">
      <c r="A43" t="s">
        <v>156</v>
      </c>
    </row>
    <row r="44" spans="1:1" x14ac:dyDescent="0.25">
      <c r="A44" t="s">
        <v>143</v>
      </c>
    </row>
    <row r="45" spans="1:1" x14ac:dyDescent="0.25">
      <c r="A45" t="s">
        <v>248</v>
      </c>
    </row>
    <row r="46" spans="1:1" x14ac:dyDescent="0.25">
      <c r="A46" t="s">
        <v>249</v>
      </c>
    </row>
    <row r="47" spans="1:1" x14ac:dyDescent="0.25">
      <c r="A47" t="s">
        <v>106</v>
      </c>
    </row>
    <row r="48" spans="1:1" x14ac:dyDescent="0.25">
      <c r="A48" t="s">
        <v>124</v>
      </c>
    </row>
    <row r="49" spans="1:1" x14ac:dyDescent="0.25">
      <c r="A49" t="s">
        <v>233</v>
      </c>
    </row>
    <row r="50" spans="1:1" x14ac:dyDescent="0.25">
      <c r="A50" t="s">
        <v>234</v>
      </c>
    </row>
    <row r="51" spans="1:1" x14ac:dyDescent="0.25">
      <c r="A51" t="s">
        <v>247</v>
      </c>
    </row>
    <row r="52" spans="1:1" x14ac:dyDescent="0.25">
      <c r="A52" t="s">
        <v>226</v>
      </c>
    </row>
    <row r="53" spans="1:1" x14ac:dyDescent="0.25">
      <c r="A53" t="s">
        <v>218</v>
      </c>
    </row>
    <row r="54" spans="1:1" x14ac:dyDescent="0.25">
      <c r="A54" t="s">
        <v>231</v>
      </c>
    </row>
    <row r="55" spans="1:1" x14ac:dyDescent="0.25">
      <c r="A55" t="s">
        <v>138</v>
      </c>
    </row>
    <row r="56" spans="1:1" x14ac:dyDescent="0.25">
      <c r="A56" t="s">
        <v>139</v>
      </c>
    </row>
    <row r="57" spans="1:1" x14ac:dyDescent="0.25">
      <c r="A57" t="s">
        <v>130</v>
      </c>
    </row>
    <row r="58" spans="1:1" x14ac:dyDescent="0.25">
      <c r="A58" t="s">
        <v>132</v>
      </c>
    </row>
    <row r="59" spans="1:1" x14ac:dyDescent="0.25">
      <c r="A59" t="s">
        <v>133</v>
      </c>
    </row>
    <row r="60" spans="1:1" x14ac:dyDescent="0.25">
      <c r="A60" t="s">
        <v>134</v>
      </c>
    </row>
    <row r="61" spans="1:1" x14ac:dyDescent="0.25">
      <c r="A61" t="s">
        <v>135</v>
      </c>
    </row>
    <row r="62" spans="1:1" x14ac:dyDescent="0.25">
      <c r="A62" t="s">
        <v>136</v>
      </c>
    </row>
    <row r="63" spans="1:1" x14ac:dyDescent="0.25">
      <c r="A63" t="s">
        <v>131</v>
      </c>
    </row>
    <row r="64" spans="1:1" x14ac:dyDescent="0.25">
      <c r="A64" t="s">
        <v>178</v>
      </c>
    </row>
    <row r="65" spans="1:1" x14ac:dyDescent="0.25">
      <c r="A65" t="s">
        <v>232</v>
      </c>
    </row>
    <row r="66" spans="1:1" x14ac:dyDescent="0.25">
      <c r="A66" t="s">
        <v>227</v>
      </c>
    </row>
    <row r="67" spans="1:1" x14ac:dyDescent="0.25">
      <c r="A67" t="s">
        <v>188</v>
      </c>
    </row>
    <row r="68" spans="1:1" x14ac:dyDescent="0.25">
      <c r="A68" t="s">
        <v>189</v>
      </c>
    </row>
    <row r="73" spans="1:1" x14ac:dyDescent="0.25">
      <c r="A73" t="s">
        <v>39</v>
      </c>
    </row>
  </sheetData>
  <sortState ref="A2:B68">
    <sortCondition ref="A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Method</vt:lpstr>
      <vt:lpstr>Reference Taxonomy</vt:lpstr>
      <vt:lpstr>Quantity Boil Down</vt:lpstr>
      <vt:lpstr>Technique Boil Down</vt:lpstr>
      <vt:lpstr>Object Boil Down</vt:lpstr>
    </vt:vector>
  </TitlesOfParts>
  <Company>Pantex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Pantex Metrology</dc:creator>
  <cp:lastModifiedBy>Pantex Metrology</cp:lastModifiedBy>
  <dcterms:created xsi:type="dcterms:W3CDTF">2017-06-06T18:29:07Z</dcterms:created>
  <dcterms:modified xsi:type="dcterms:W3CDTF">2017-07-26T00:04:46Z</dcterms:modified>
</cp:coreProperties>
</file>